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areto" state="visible" r:id="rId4"/>
  </sheets>
  <calcPr calcId="171027"/>
</workbook>
</file>

<file path=xl/sharedStrings.xml><?xml version="1.0" encoding="utf-8"?>
<sst xmlns="http://schemas.openxmlformats.org/spreadsheetml/2006/main" count="17" uniqueCount="17">
  <si>
    <t>Tableau de Pareto</t>
  </si>
  <si>
    <t>Saisis tes causes de la plus fréquente à la moins fréquente, les pourcentages et le cumul se calculent seuls. Les lignes orange sont les causes qui pèsent jusqu’à 80 % du total (les quelques causes à traiter en priorité).</t>
  </si>
  <si>
    <t>Cause</t>
  </si>
  <si>
    <t>Fréquence</t>
  </si>
  <si>
    <t>% du total</t>
  </si>
  <si>
    <t>% cumulé</t>
  </si>
  <si>
    <t>Retard de livraison</t>
  </si>
  <si>
    <t>Produit endommagé à réception</t>
  </si>
  <si>
    <t>Erreur de référence expédiée</t>
  </si>
  <si>
    <t>Facturation incorrecte</t>
  </si>
  <si>
    <t>Notice manquante</t>
  </si>
  <si>
    <t>Emballage non conforme</t>
  </si>
  <si>
    <t>Autre</t>
  </si>
  <si>
    <t>Total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</si>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</sst>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FFFFFF"/>
      <sz val="10"/>
    </font>
    <font>
      <color rgb="FF0F172A"/>
      <sz val="10"/>
    </font>
    <font>
      <b/>
      <color rgb="FF0F172A"/>
      <sz val="10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F1F5F9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1">
    <dxf>
      <font>
        <color rgb="FFB45309"/>
      </font>
      <fill>
        <patternFill patternType="solid">
          <bgColor rgb="FFFED7A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 showGridLines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4" width="14" customWidth="1"/>
  </cols>
  <sheetData>
    <row r="1" ht="30" customHeight="1" spans="1:4" x14ac:dyDescent="0.25">
      <c r="A1" s="1" t="s">
        <v>0</v>
      </c>
      <c r="B1" s="1"/>
      <c r="C1" s="1"/>
      <c r="D1" s="1"/>
    </row>
    <row r="2" ht="16" customHeight="1" spans="1:4" x14ac:dyDescent="0.25">
      <c r="A2" s="2" t="s">
        <v>1</v>
      </c>
      <c r="B2" s="2"/>
      <c r="C2" s="2"/>
      <c r="D2" s="2"/>
    </row>
    <row r="4" ht="22" customHeight="1" spans="1:4" x14ac:dyDescent="0.25">
      <c r="A4" s="3" t="s">
        <v>2</v>
      </c>
      <c r="B4" s="3" t="s">
        <v>3</v>
      </c>
      <c r="C4" s="3" t="s">
        <v>4</v>
      </c>
      <c r="D4" s="3" t="s">
        <v>5</v>
      </c>
    </row>
    <row r="5" ht="18" customHeight="1" spans="1:4" x14ac:dyDescent="0.25">
      <c r="A5" s="4" t="s">
        <v>6</v>
      </c>
      <c r="B5" s="5">
        <v>48</v>
      </c>
      <c r="C5" s="6">
        <f>IF(B5="","",B5/SUM($B$5:$B$19))</f>
      </c>
      <c r="D5" s="6">
        <f>IF(B5="","",SUM($B$5:B5)/SUM($B$5:$B$19))</f>
      </c>
    </row>
    <row r="6" ht="18" customHeight="1" spans="1:4" x14ac:dyDescent="0.25">
      <c r="A6" s="4" t="s">
        <v>7</v>
      </c>
      <c r="B6" s="5">
        <v>31</v>
      </c>
      <c r="C6" s="6">
        <f>IF(B6="","",B6/SUM($B$5:$B$19))</f>
      </c>
      <c r="D6" s="6">
        <f>IF(B6="","",SUM($B$5:B6)/SUM($B$5:$B$19))</f>
      </c>
    </row>
    <row r="7" ht="18" customHeight="1" spans="1:4" x14ac:dyDescent="0.25">
      <c r="A7" s="4" t="s">
        <v>8</v>
      </c>
      <c r="B7" s="5">
        <v>22</v>
      </c>
      <c r="C7" s="6">
        <f>IF(B7="","",B7/SUM($B$5:$B$19))</f>
      </c>
      <c r="D7" s="6">
        <f>IF(B7="","",SUM($B$5:B7)/SUM($B$5:$B$19))</f>
      </c>
    </row>
    <row r="8" ht="18" customHeight="1" spans="1:4" x14ac:dyDescent="0.25">
      <c r="A8" s="4" t="s">
        <v>9</v>
      </c>
      <c r="B8" s="5">
        <v>14</v>
      </c>
      <c r="C8" s="6">
        <f>IF(B8="","",B8/SUM($B$5:$B$19))</f>
      </c>
      <c r="D8" s="6">
        <f>IF(B8="","",SUM($B$5:B8)/SUM($B$5:$B$19))</f>
      </c>
    </row>
    <row r="9" ht="18" customHeight="1" spans="1:4" x14ac:dyDescent="0.25">
      <c r="A9" s="4" t="s">
        <v>10</v>
      </c>
      <c r="B9" s="5">
        <v>9</v>
      </c>
      <c r="C9" s="6">
        <f>IF(B9="","",B9/SUM($B$5:$B$19))</f>
      </c>
      <c r="D9" s="6">
        <f>IF(B9="","",SUM($B$5:B9)/SUM($B$5:$B$19))</f>
      </c>
    </row>
    <row r="10" ht="18" customHeight="1" spans="1:4" x14ac:dyDescent="0.25">
      <c r="A10" s="4" t="s">
        <v>11</v>
      </c>
      <c r="B10" s="5">
        <v>6</v>
      </c>
      <c r="C10" s="6">
        <f>IF(B10="","",B10/SUM($B$5:$B$19))</f>
      </c>
      <c r="D10" s="6">
        <f>IF(B10="","",SUM($B$5:B10)/SUM($B$5:$B$19))</f>
      </c>
    </row>
    <row r="11" ht="18" customHeight="1" spans="1:4" x14ac:dyDescent="0.25">
      <c r="A11" s="4" t="s">
        <v>12</v>
      </c>
      <c r="B11" s="5">
        <v>4</v>
      </c>
      <c r="C11" s="6">
        <f>IF(B11="","",B11/SUM($B$5:$B$19))</f>
      </c>
      <c r="D11" s="6">
        <f>IF(B11="","",SUM($B$5:B11)/SUM($B$5:$B$19))</f>
      </c>
    </row>
    <row r="12" ht="18" customHeight="1" spans="1:4" x14ac:dyDescent="0.25">
      <c r="A12" s="4"/>
      <c r="B12" s="5"/>
      <c r="C12" s="6">
        <f>IF(B12="","",B12/SUM($B$5:$B$19))</f>
      </c>
      <c r="D12" s="6">
        <f>IF(B12="","",SUM($B$5:B12)/SUM($B$5:$B$19))</f>
      </c>
    </row>
    <row r="13" ht="18" customHeight="1" spans="1:4" x14ac:dyDescent="0.25">
      <c r="A13" s="4"/>
      <c r="B13" s="5"/>
      <c r="C13" s="6">
        <f>IF(B13="","",B13/SUM($B$5:$B$19))</f>
      </c>
      <c r="D13" s="6">
        <f>IF(B13="","",SUM($B$5:B13)/SUM($B$5:$B$19))</f>
      </c>
    </row>
    <row r="14" ht="18" customHeight="1" spans="1:4" x14ac:dyDescent="0.25">
      <c r="A14" s="4"/>
      <c r="B14" s="5"/>
      <c r="C14" s="6">
        <f>IF(B14="","",B14/SUM($B$5:$B$19))</f>
      </c>
      <c r="D14" s="6">
        <f>IF(B14="","",SUM($B$5:B14)/SUM($B$5:$B$19))</f>
      </c>
    </row>
    <row r="15" ht="18" customHeight="1" spans="1:4" x14ac:dyDescent="0.25">
      <c r="A15" s="4"/>
      <c r="B15" s="5"/>
      <c r="C15" s="6">
        <f>IF(B15="","",B15/SUM($B$5:$B$19))</f>
      </c>
      <c r="D15" s="6">
        <f>IF(B15="","",SUM($B$5:B15)/SUM($B$5:$B$19))</f>
      </c>
    </row>
    <row r="16" ht="18" customHeight="1" spans="1:4" x14ac:dyDescent="0.25">
      <c r="A16" s="4"/>
      <c r="B16" s="5"/>
      <c r="C16" s="6">
        <f>IF(B16="","",B16/SUM($B$5:$B$19))</f>
      </c>
      <c r="D16" s="6">
        <f>IF(B16="","",SUM($B$5:B16)/SUM($B$5:$B$19))</f>
      </c>
    </row>
    <row r="17" ht="18" customHeight="1" spans="1:4" x14ac:dyDescent="0.25">
      <c r="A17" s="4"/>
      <c r="B17" s="5"/>
      <c r="C17" s="6">
        <f>IF(B17="","",B17/SUM($B$5:$B$19))</f>
      </c>
      <c r="D17" s="6">
        <f>IF(B17="","",SUM($B$5:B17)/SUM($B$5:$B$19))</f>
      </c>
    </row>
    <row r="18" ht="18" customHeight="1" spans="1:4" x14ac:dyDescent="0.25">
      <c r="A18" s="4"/>
      <c r="B18" s="5"/>
      <c r="C18" s="6">
        <f>IF(B18="","",B18/SUM($B$5:$B$19))</f>
      </c>
      <c r="D18" s="6">
        <f>IF(B18="","",SUM($B$5:B18)/SUM($B$5:$B$19))</f>
      </c>
    </row>
    <row r="19" ht="18" customHeight="1" spans="1:4" x14ac:dyDescent="0.25">
      <c r="A19" s="4"/>
      <c r="B19" s="5"/>
      <c r="C19" s="6">
        <f>IF(B19="","",B19/SUM($B$5:$B$19))</f>
      </c>
      <c r="D19" s="6">
        <f>IF(B19="","",SUM($B$5:B19)/SUM($B$5:$B$19))</f>
      </c>
    </row>
    <row r="20" ht="20" customHeight="1" spans="1:4" x14ac:dyDescent="0.25">
      <c r="A20" s="7" t="s">
        <v>13</v>
      </c>
      <c r="B20" s="8">
        <f>SUM($B$5:$B$19)</f>
      </c>
      <c r="C20" s="9">
        <f>IF(SUM($B$5:$B$19)=0,"",1)</f>
      </c>
      <c r="D20" s="7"/>
    </row>
    <row r="22" ht="14" customHeight="1" spans="1:1" x14ac:dyDescent="0.25">
      <c r="A22" s="10" t="s">
        <v>14</v>
      </c>
    </row>
    <row r="26" ht="16" customHeight="1" spans="1:1" x14ac:dyDescent="0.25">
      <c r="A26" s="11" t="s">
        <v>15</v>
      </c>
    </row>
    <row r="27" ht="16" customHeight="1" spans="1:1" x14ac:dyDescent="0.25">
      <c r="A27" s="12" t="s">
        <v>16</v>
      </c>
    </row>
  </sheetData>
  <sheetProtection sheet="1" formatCells="0" formatColumns="0" formatRows="0" insertColumns="0" insertRows="0" deleteColumns="0" deleteRows="0" sort="0" autoFilter="0"/>
  <mergeCells count="2">
    <mergeCell ref="A1:D1"/>
    <mergeCell ref="A2:D2"/>
  </mergeCells>
  <conditionalFormatting sqref="B5:B19">
    <cfRule type="dataBar" priority="1">
      <dataBar>
        <cfvo type="num" val="0"/>
        <cfvo type="max"/>
        <color rgb="FF059669"/>
      </dataBar>
      <extLst>
        <ext xmlns:x14="http://schemas.microsoft.com/office/spreadsheetml/2009/9/main" uri="{B025F937-C7B1-47D3-B67F-A62EFF666E3E}">
          <x14:id>{5C5B15E8-15F2-4D53-8EF9-41152013AE8D}</x14:id>
        </ext>
      </extLst>
    </cfRule>
  </conditionalFormatting>
  <conditionalFormatting sqref="A5:D19">
    <cfRule type="expression" dxfId="0" priority="2">
      <formula>AND($B5&lt;&gt;"",N($D4)&lt;0.8)</formula>
    </cfRule>
  </conditionalFormatting>
  <hyperlinks>
    <hyperlink ref="A26" r:id="rId1"/>
    <hyperlink ref="A27" r:id="rId2"/>
  </hyperlinks>
  <pageMargins left="0.7" right="0.7" top="0.75" bottom="0.75" header="0.3" footer="0.3"/>
  <pageSetup orientation="portrait" horizontalDpi="4294967295" verticalDpi="4294967295" scale="100" fitToWidth="1" fitToHeight="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5B15E8-15F2-4D53-8EF9-41152013AE8D}">
            <x14:dataBar minLength="0" maxLength="100">
              <x14:cfvo type="num">
                <xm:f>0</xm:f>
              </x14:cfvo>
              <x14:cfvo type="max"/>
            </x14:dataBar>
          </x14:cfRule>
          <xm:sqref>B5:B19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Pareto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2026-06-16T12:42:58Z</dcterms:created>
  <dcterms:modified xsi:type="dcterms:W3CDTF">2026-06-16T12:42:58Z</dcterms:modified>
</cp:coreProperties>
</file>