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ivi épargne" state="visible" r:id="rId4"/>
  </sheets>
  <calcPr calcId="171027"/>
</workbook>
</file>

<file path=xl/sharedStrings.xml><?xml version="1.0" encoding="utf-8"?>
<sst xmlns="http://schemas.openxmlformats.org/spreadsheetml/2006/main" count="25" uniqueCount="25">
  <si>
    <t>Suivi d'épargne — objectif annuel</t>
  </si>
  <si>
    <t>Fixe ton objectif et saisis tes versements mois par mois dans les cases jaunes, le cumul et l'avancement se calculent automatiquement.</t>
  </si>
  <si>
    <t>La barre verte montre la part de ton objectif déjà atteinte chaque mois.</t>
  </si>
  <si>
    <t>Objectif à atteindre</t>
  </si>
  <si>
    <t>Ex. : vacances, apport, voiture</t>
  </si>
  <si>
    <t>Mois</t>
  </si>
  <si>
    <t>Versement</t>
  </si>
  <si>
    <t>Cumul</t>
  </si>
  <si>
    <t>% objectif atteint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</si>
  <si>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</si>
  <si>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</si>
  <si>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</si>
  <si>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</si>
  <si>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</si>
  <si>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</si>
  <si>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</si>
  <si>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</si>
  <si>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</si>
  <si>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</si>
  <si>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</si>
  <si>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</si>
  <si>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ÉPARGNÉ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</si>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</sst>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&quot;€&quot;"/>
    <numFmt numFmtId="165" formatCode="0.0%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i/>
      <color rgb="FF64748B"/>
      <sz val="9"/>
    </font>
    <font>
      <b/>
      <color rgb="FF0F172A"/>
      <sz val="11"/>
    </font>
    <font>
      <b/>
      <color rgb="FFFFFFFF"/>
      <sz val="10"/>
    </font>
    <font>
      <color rgb="FF0F172A"/>
      <sz val="10"/>
    </font>
    <font>
      <b/>
      <color rgb="FF047857"/>
      <sz val="11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FEF9C3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3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059669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 showGridLines="0"/>
  </sheetViews>
  <sheetFormatPr defaultRowHeight="15" outlineLevelRow="0" outlineLevelCol="0" x14ac:dyDescent="55"/>
  <cols>
    <col min="1" max="1" width="16" customWidth="1"/>
    <col min="2" max="3" width="18" customWidth="1"/>
    <col min="4" max="4" width="20" customWidth="1"/>
    <col min="5" max="5" width="22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>
        <v>5000</v>
      </c>
      <c r="C4" s="6" t="s">
        <v>4</v>
      </c>
      <c r="D4" s="6"/>
    </row>
    <row r="6" ht="22" customHeight="1" spans="1:4" x14ac:dyDescent="0.25">
      <c r="A6" s="7" t="s">
        <v>5</v>
      </c>
      <c r="B6" s="7" t="s">
        <v>6</v>
      </c>
      <c r="C6" s="7" t="s">
        <v>7</v>
      </c>
      <c r="D6" s="7" t="s">
        <v>8</v>
      </c>
    </row>
    <row r="7" ht="17" customHeight="1" spans="1:4" x14ac:dyDescent="0.25">
      <c r="A7" s="8" t="s">
        <v>9</v>
      </c>
      <c r="B7" s="9">
        <v>300</v>
      </c>
      <c r="C7" s="10">
        <f>B7</f>
      </c>
      <c r="D7" s="11">
        <f>IF($B$4=0,"",C7/$B$4)</f>
      </c>
    </row>
    <row r="8" ht="17" customHeight="1" spans="1:4" x14ac:dyDescent="0.25">
      <c r="A8" s="8" t="s">
        <v>10</v>
      </c>
      <c r="B8" s="9">
        <v>300</v>
      </c>
      <c r="C8" s="10">
        <f>C7+B8</f>
      </c>
      <c r="D8" s="11">
        <f>IF($B$4=0,"",C8/$B$4)</f>
      </c>
    </row>
    <row r="9" ht="17" customHeight="1" spans="1:4" x14ac:dyDescent="0.25">
      <c r="A9" s="8" t="s">
        <v>11</v>
      </c>
      <c r="B9" s="9">
        <v>250</v>
      </c>
      <c r="C9" s="10">
        <f>C8+B9</f>
      </c>
      <c r="D9" s="11">
        <f>IF($B$4=0,"",C9/$B$4)</f>
      </c>
    </row>
    <row r="10" ht="17" customHeight="1" spans="1:4" x14ac:dyDescent="0.25">
      <c r="A10" s="8" t="s">
        <v>12</v>
      </c>
      <c r="B10" s="9">
        <v>400</v>
      </c>
      <c r="C10" s="10">
        <f>C9+B10</f>
      </c>
      <c r="D10" s="11">
        <f>IF($B$4=0,"",C10/$B$4)</f>
      </c>
    </row>
    <row r="11" ht="17" customHeight="1" spans="1:4" x14ac:dyDescent="0.25">
      <c r="A11" s="8" t="s">
        <v>13</v>
      </c>
      <c r="B11" s="9">
        <v>300</v>
      </c>
      <c r="C11" s="10">
        <f>C10+B11</f>
      </c>
      <c r="D11" s="11">
        <f>IF($B$4=0,"",C11/$B$4)</f>
      </c>
    </row>
    <row r="12" ht="17" customHeight="1" spans="1:4" x14ac:dyDescent="0.25">
      <c r="A12" s="8" t="s">
        <v>14</v>
      </c>
      <c r="B12" s="9">
        <v>500</v>
      </c>
      <c r="C12" s="10">
        <f>C11+B12</f>
      </c>
      <c r="D12" s="11">
        <f>IF($B$4=0,"",C12/$B$4)</f>
      </c>
    </row>
    <row r="13" ht="17" customHeight="1" spans="1:4" x14ac:dyDescent="0.25">
      <c r="A13" s="8" t="s">
        <v>15</v>
      </c>
      <c r="B13" s="9">
        <v>0</v>
      </c>
      <c r="C13" s="10">
        <f>C12+B13</f>
      </c>
      <c r="D13" s="11">
        <f>IF($B$4=0,"",C13/$B$4)</f>
      </c>
    </row>
    <row r="14" ht="17" customHeight="1" spans="1:4" x14ac:dyDescent="0.25">
      <c r="A14" s="8" t="s">
        <v>16</v>
      </c>
      <c r="B14" s="9">
        <v>400</v>
      </c>
      <c r="C14" s="10">
        <f>C13+B14</f>
      </c>
      <c r="D14" s="11">
        <f>IF($B$4=0,"",C14/$B$4)</f>
      </c>
    </row>
    <row r="15" ht="17" customHeight="1" spans="1:4" x14ac:dyDescent="0.25">
      <c r="A15" s="8" t="s">
        <v>17</v>
      </c>
      <c r="B15" s="9">
        <v>350</v>
      </c>
      <c r="C15" s="10">
        <f>C14+B15</f>
      </c>
      <c r="D15" s="11">
        <f>IF($B$4=0,"",C15/$B$4)</f>
      </c>
    </row>
    <row r="16" ht="17" customHeight="1" spans="1:4" x14ac:dyDescent="0.25">
      <c r="A16" s="8" t="s">
        <v>18</v>
      </c>
      <c r="B16" s="9">
        <v>300</v>
      </c>
      <c r="C16" s="10">
        <f>C15+B16</f>
      </c>
      <c r="D16" s="11">
        <f>IF($B$4=0,"",C16/$B$4)</f>
      </c>
    </row>
    <row r="17" ht="17" customHeight="1" spans="1:4" x14ac:dyDescent="0.25">
      <c r="A17" s="8" t="s">
        <v>19</v>
      </c>
      <c r="B17" s="9">
        <v>300</v>
      </c>
      <c r="C17" s="10">
        <f>C16+B17</f>
      </c>
      <c r="D17" s="11">
        <f>IF($B$4=0,"",C17/$B$4)</f>
      </c>
    </row>
    <row r="18" ht="17" customHeight="1" spans="1:4" x14ac:dyDescent="0.25">
      <c r="A18" s="8" t="s">
        <v>20</v>
      </c>
      <c r="B18" s="9">
        <v>600</v>
      </c>
      <c r="C18" s="10">
        <f>C17+B18</f>
      </c>
      <c r="D18" s="11">
        <f>IF($B$4=0,"",C18/$B$4)</f>
      </c>
    </row>
    <row r="19" ht="22" customHeight="1" spans="1:4" x14ac:dyDescent="0.25">
      <c r="A19" s="12" t="s">
        <v>21</v>
      </c>
      <c r="B19" s="13">
        <f>SUM(B7:B18)</f>
      </c>
      <c r="C19" s="13">
        <f>SUM(B7:B18)</f>
      </c>
      <c r="D19" s="14">
        <f>IF($B$4=0,"",SUM(B7:B18)/$B$4)</f>
      </c>
    </row>
    <row r="21" ht="14" customHeight="1" spans="1:1" x14ac:dyDescent="0.25">
      <c r="A21" s="15" t="s">
        <v>22</v>
      </c>
    </row>
    <row r="25" ht="16" customHeight="1" spans="1:1" x14ac:dyDescent="0.25">
      <c r="A25" s="6" t="s">
        <v>23</v>
      </c>
    </row>
    <row r="26" ht="16" customHeight="1" spans="1:1" x14ac:dyDescent="0.25">
      <c r="A26" s="16" t="s">
        <v>24</v>
      </c>
    </row>
  </sheetData>
  <sheetProtection sheet="1" formatCells="0" formatColumns="0" formatRows="0" insertColumns="0" insertRows="0" deleteColumns="0" deleteRows="0" sort="0" autoFilter="0"/>
  <mergeCells count="4">
    <mergeCell ref="A1:D1"/>
    <mergeCell ref="A2:D2"/>
    <mergeCell ref="A3:D3"/>
    <mergeCell ref="C4:D4"/>
  </mergeCells>
  <conditionalFormatting sqref="D7:D18">
    <cfRule type="dataBar" priority="1">
      <dataBar>
        <cfvo type="num" val="0"/>
        <cfvo type="num" val="1"/>
        <color rgb="FF059669"/>
      </dataBar>
      <extLst>
        <ext xmlns:x14="http://schemas.microsoft.com/office/spreadsheetml/2009/9/main" uri="{B025F937-C7B1-47D3-B67F-A62EFF666E3E}">
          <x14:id>{EBE167F1-9A37-4F0A-A2FB-D725309E1739}</x14:id>
        </ext>
      </extLst>
    </cfRule>
  </conditionalFormatting>
  <conditionalFormatting sqref="D7:D18">
    <cfRule type="cellIs" dxfId="0" priority="2" operator="greaterThanOrEqual">
      <formula>1</formula>
    </cfRule>
  </conditionalFormatting>
  <hyperlinks>
    <hyperlink ref="A25" r:id="rId1"/>
    <hyperlink ref="A26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E167F1-9A37-4F0A-A2FB-D725309E1739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D7:D18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Suivi épargne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2026-06-16T11:12:15Z</dcterms:created>
  <dcterms:modified xsi:type="dcterms:W3CDTF">2026-06-16T11:12:15Z</dcterms:modified>
</cp:coreProperties>
</file>