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otes de la classe" state="visible" r:id="rId4"/>
  </sheets>
  <calcPr calcId="171027"/>
</workbook>
</file>

<file path=xl/sharedStrings.xml><?xml version="1.0" encoding="utf-8"?>
<sst xmlns="http://schemas.openxmlformats.org/spreadsheetml/2006/main" count="29" uniqueCount="29">
  <si>
    <t>Suivi de notes de la classe</t>
  </si>
  <si>
    <t>Saisis les notes sur 20 et les coefficients de chaque évaluation, les moyennes pondérées et les statistiques de la classe se calculent toutes seules.</t>
  </si>
  <si>
    <t>Classe</t>
  </si>
  <si>
    <t>4e B</t>
  </si>
  <si>
    <t>Matière</t>
  </si>
  <si>
    <t>Mathématiques</t>
  </si>
  <si>
    <t>Coefficient</t>
  </si>
  <si>
    <t>Élève</t>
  </si>
  <si>
    <t>Éval 1</t>
  </si>
  <si>
    <t>Éval 2</t>
  </si>
  <si>
    <t>Éval 3</t>
  </si>
  <si>
    <t>Éval 4</t>
  </si>
  <si>
    <t>Éval 5</t>
  </si>
  <si>
    <t>Éval 6</t>
  </si>
  <si>
    <t>Moyenne</t>
  </si>
  <si>
    <t>Inès</t>
  </si>
  <si>
    <t>Lucas</t>
  </si>
  <si>
    <t>Aminata</t>
  </si>
  <si>
    <t>Théo</t>
  </si>
  <si>
    <t>Yasmine</t>
  </si>
  <si>
    <t>Gabriel</t>
  </si>
  <si>
    <t>Lina</t>
  </si>
  <si>
    <t>Noah</t>
  </si>
  <si>
    <t>Moyenne de la classe</t>
  </si>
  <si>
    <t>Note minimale</t>
  </si>
  <si>
    <t>Note maximale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</si>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</sst>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color rgb="FF0F172A"/>
      <sz val="10"/>
    </font>
    <font>
      <i/>
      <color rgb="FF64748B"/>
      <sz val="10"/>
    </font>
    <font>
      <b/>
      <color rgb="FF047857"/>
      <sz val="10"/>
    </font>
    <font>
      <b/>
      <color rgb="FFFFFFFF"/>
      <sz val="11"/>
    </font>
    <font>
      <color rgb="FF047857"/>
      <sz val="10"/>
    </font>
    <font>
      <i/>
      <color rgb="FF94A3B8"/>
      <sz val="8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F1F5F9"/>
      </patternFill>
    </fill>
    <fill>
      <patternFill patternType="solid">
        <fgColor rgb="FF059669"/>
      </patternFill>
    </fill>
    <fill>
      <patternFill patternType="solid">
        <fgColor rgb="FFD1FAE5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2" fontId="3" fillId="3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2" fontId="8" fillId="5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color rgb="FFB91C1C"/>
      </font>
      <fill>
        <patternFill patternType="solid">
          <bgColor rgb="FFFEE2E2"/>
        </patternFill>
      </fill>
    </dxf>
    <dxf>
      <font>
        <color rgb="FF047857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 showGridLines="0"/>
  </sheetViews>
  <sheetFormatPr defaultRowHeight="15" outlineLevelRow="0" outlineLevelCol="0" x14ac:dyDescent="55"/>
  <cols>
    <col min="1" max="1" width="22" customWidth="1"/>
    <col min="2" max="7" width="10" customWidth="1"/>
    <col min="8" max="8" width="12" customWidth="1"/>
  </cols>
  <sheetData>
    <row r="1" ht="30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16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ht="20" customHeight="1" spans="1:5" x14ac:dyDescent="0.25">
      <c r="A4" s="3" t="s">
        <v>2</v>
      </c>
      <c r="B4" s="4" t="s">
        <v>3</v>
      </c>
      <c r="D4" s="5" t="s">
        <v>4</v>
      </c>
      <c r="E4" s="4" t="s">
        <v>5</v>
      </c>
    </row>
    <row r="6" ht="18" customHeight="1" spans="1:7" x14ac:dyDescent="0.25">
      <c r="A6" s="6" t="s">
        <v>6</v>
      </c>
      <c r="B6" s="7">
        <v>1</v>
      </c>
      <c r="C6" s="7">
        <v>1</v>
      </c>
      <c r="D6" s="7">
        <v>2</v>
      </c>
      <c r="E6" s="7">
        <v>1</v>
      </c>
      <c r="F6" s="7">
        <v>1</v>
      </c>
      <c r="G6" s="7">
        <v>2</v>
      </c>
    </row>
    <row r="7" ht="22" customHeight="1" spans="1:8" x14ac:dyDescent="0.25">
      <c r="A7" s="8" t="s">
        <v>7</v>
      </c>
      <c r="B7" s="9" t="s">
        <v>8</v>
      </c>
      <c r="C7" s="9" t="s">
        <v>9</v>
      </c>
      <c r="D7" s="9" t="s">
        <v>10</v>
      </c>
      <c r="E7" s="9" t="s">
        <v>11</v>
      </c>
      <c r="F7" s="9" t="s">
        <v>12</v>
      </c>
      <c r="G7" s="9" t="s">
        <v>13</v>
      </c>
      <c r="H7" s="9" t="s">
        <v>14</v>
      </c>
    </row>
    <row r="8" ht="18" customHeight="1" spans="1:8" x14ac:dyDescent="0.25">
      <c r="A8" s="10" t="s">
        <v>15</v>
      </c>
      <c r="B8" s="11">
        <v>12</v>
      </c>
      <c r="C8" s="11">
        <v>14</v>
      </c>
      <c r="D8" s="11">
        <v>9</v>
      </c>
      <c r="E8" s="11">
        <v>15</v>
      </c>
      <c r="F8" s="11">
        <v>16</v>
      </c>
      <c r="G8" s="11"/>
      <c r="H8" s="12">
        <f>IF(COUNT(B8:G8)=0,"",SUMPRODUCT((B8:G8&lt;&gt;"")*B$6:G$6*B8:G8)/SUMPRODUCT((B8:G8&lt;&gt;"")*B$6:G$6))</f>
      </c>
    </row>
    <row r="9" ht="18" customHeight="1" spans="1:8" x14ac:dyDescent="0.25">
      <c r="A9" s="13" t="s">
        <v>16</v>
      </c>
      <c r="B9" s="14">
        <v>8</v>
      </c>
      <c r="C9" s="14">
        <v>7.5</v>
      </c>
      <c r="D9" s="14">
        <v>11</v>
      </c>
      <c r="E9" s="14">
        <v>9</v>
      </c>
      <c r="F9" s="14"/>
      <c r="G9" s="14"/>
      <c r="H9" s="15">
        <f>IF(COUNT(B9:G9)=0,"",SUMPRODUCT((B9:G9&lt;&gt;"")*B$6:G$6*B9:G9)/SUMPRODUCT((B9:G9&lt;&gt;"")*B$6:G$6))</f>
      </c>
    </row>
    <row r="10" ht="18" customHeight="1" spans="1:8" x14ac:dyDescent="0.25">
      <c r="A10" s="10" t="s">
        <v>17</v>
      </c>
      <c r="B10" s="11">
        <v>16</v>
      </c>
      <c r="C10" s="11">
        <v>17.5</v>
      </c>
      <c r="D10" s="11">
        <v>14</v>
      </c>
      <c r="E10" s="11">
        <v>18</v>
      </c>
      <c r="F10" s="11">
        <v>15</v>
      </c>
      <c r="G10" s="11"/>
      <c r="H10" s="12">
        <f>IF(COUNT(B10:G10)=0,"",SUMPRODUCT((B10:G10&lt;&gt;"")*B$6:G$6*B10:G10)/SUMPRODUCT((B10:G10&lt;&gt;"")*B$6:G$6))</f>
      </c>
    </row>
    <row r="11" ht="18" customHeight="1" spans="1:8" x14ac:dyDescent="0.25">
      <c r="A11" s="13" t="s">
        <v>18</v>
      </c>
      <c r="B11" s="14">
        <v>10</v>
      </c>
      <c r="C11" s="14">
        <v>12</v>
      </c>
      <c r="D11" s="14">
        <v>13</v>
      </c>
      <c r="E11" s="14">
        <v>11</v>
      </c>
      <c r="F11" s="14">
        <v>12</v>
      </c>
      <c r="G11" s="14"/>
      <c r="H11" s="15">
        <f>IF(COUNT(B11:G11)=0,"",SUMPRODUCT((B11:G11&lt;&gt;"")*B$6:G$6*B11:G11)/SUMPRODUCT((B11:G11&lt;&gt;"")*B$6:G$6))</f>
      </c>
    </row>
    <row r="12" ht="18" customHeight="1" spans="1:8" x14ac:dyDescent="0.25">
      <c r="A12" s="10" t="s">
        <v>19</v>
      </c>
      <c r="B12" s="11">
        <v>15</v>
      </c>
      <c r="C12" s="11">
        <v>13</v>
      </c>
      <c r="D12" s="11">
        <v>16</v>
      </c>
      <c r="E12" s="11">
        <v>14</v>
      </c>
      <c r="F12" s="11"/>
      <c r="G12" s="11"/>
      <c r="H12" s="12">
        <f>IF(COUNT(B12:G12)=0,"",SUMPRODUCT((B12:G12&lt;&gt;"")*B$6:G$6*B12:G12)/SUMPRODUCT((B12:G12&lt;&gt;"")*B$6:G$6))</f>
      </c>
    </row>
    <row r="13" ht="18" customHeight="1" spans="1:8" x14ac:dyDescent="0.25">
      <c r="A13" s="13" t="s">
        <v>20</v>
      </c>
      <c r="B13" s="14">
        <v>6</v>
      </c>
      <c r="C13" s="14">
        <v>9</v>
      </c>
      <c r="D13" s="14">
        <v>8</v>
      </c>
      <c r="E13" s="14">
        <v>7</v>
      </c>
      <c r="F13" s="14">
        <v>10</v>
      </c>
      <c r="G13" s="14"/>
      <c r="H13" s="15">
        <f>IF(COUNT(B13:G13)=0,"",SUMPRODUCT((B13:G13&lt;&gt;"")*B$6:G$6*B13:G13)/SUMPRODUCT((B13:G13&lt;&gt;"")*B$6:G$6))</f>
      </c>
    </row>
    <row r="14" ht="18" customHeight="1" spans="1:8" x14ac:dyDescent="0.25">
      <c r="A14" s="10" t="s">
        <v>21</v>
      </c>
      <c r="B14" s="11">
        <v>13</v>
      </c>
      <c r="C14" s="11">
        <v>11</v>
      </c>
      <c r="D14" s="11">
        <v>12.5</v>
      </c>
      <c r="E14" s="11">
        <v>14</v>
      </c>
      <c r="F14" s="11">
        <v>13</v>
      </c>
      <c r="G14" s="11"/>
      <c r="H14" s="12">
        <f>IF(COUNT(B14:G14)=0,"",SUMPRODUCT((B14:G14&lt;&gt;"")*B$6:G$6*B14:G14)/SUMPRODUCT((B14:G14&lt;&gt;"")*B$6:G$6))</f>
      </c>
    </row>
    <row r="15" ht="18" customHeight="1" spans="1:8" x14ac:dyDescent="0.25">
      <c r="A15" s="13" t="s">
        <v>22</v>
      </c>
      <c r="B15" s="14">
        <v>17</v>
      </c>
      <c r="C15" s="14">
        <v>15</v>
      </c>
      <c r="D15" s="14">
        <v>18</v>
      </c>
      <c r="E15" s="14">
        <v>16</v>
      </c>
      <c r="F15" s="14">
        <v>17</v>
      </c>
      <c r="G15" s="14"/>
      <c r="H15" s="15">
        <f>IF(COUNT(B15:G15)=0,"",SUMPRODUCT((B15:G15&lt;&gt;"")*B$6:G$6*B15:G15)/SUMPRODUCT((B15:G15&lt;&gt;"")*B$6:G$6))</f>
      </c>
    </row>
    <row r="16" ht="18" customHeight="1" spans="1:8" x14ac:dyDescent="0.25">
      <c r="A16" s="10"/>
      <c r="B16" s="11"/>
      <c r="C16" s="11"/>
      <c r="D16" s="11"/>
      <c r="E16" s="11"/>
      <c r="F16" s="11"/>
      <c r="G16" s="11"/>
      <c r="H16" s="12">
        <f>IF(COUNT(B16:G16)=0,"",SUMPRODUCT((B16:G16&lt;&gt;"")*B$6:G$6*B16:G16)/SUMPRODUCT((B16:G16&lt;&gt;"")*B$6:G$6))</f>
      </c>
    </row>
    <row r="17" ht="18" customHeight="1" spans="1:8" x14ac:dyDescent="0.25">
      <c r="A17" s="13"/>
      <c r="B17" s="14"/>
      <c r="C17" s="14"/>
      <c r="D17" s="14"/>
      <c r="E17" s="14"/>
      <c r="F17" s="14"/>
      <c r="G17" s="14"/>
      <c r="H17" s="15">
        <f>IF(COUNT(B17:G17)=0,"",SUMPRODUCT((B17:G17&lt;&gt;"")*B$6:G$6*B17:G17)/SUMPRODUCT((B17:G17&lt;&gt;"")*B$6:G$6))</f>
      </c>
    </row>
    <row r="18" ht="18" customHeight="1" spans="1:8" x14ac:dyDescent="0.25">
      <c r="A18" s="10"/>
      <c r="B18" s="11"/>
      <c r="C18" s="11"/>
      <c r="D18" s="11"/>
      <c r="E18" s="11"/>
      <c r="F18" s="11"/>
      <c r="G18" s="11"/>
      <c r="H18" s="12">
        <f>IF(COUNT(B18:G18)=0,"",SUMPRODUCT((B18:G18&lt;&gt;"")*B$6:G$6*B18:G18)/SUMPRODUCT((B18:G18&lt;&gt;"")*B$6:G$6))</f>
      </c>
    </row>
    <row r="19" ht="18" customHeight="1" spans="1:8" x14ac:dyDescent="0.25">
      <c r="A19" s="13"/>
      <c r="B19" s="14"/>
      <c r="C19" s="14"/>
      <c r="D19" s="14"/>
      <c r="E19" s="14"/>
      <c r="F19" s="14"/>
      <c r="G19" s="14"/>
      <c r="H19" s="15">
        <f>IF(COUNT(B19:G19)=0,"",SUMPRODUCT((B19:G19&lt;&gt;"")*B$6:G$6*B19:G19)/SUMPRODUCT((B19:G19&lt;&gt;"")*B$6:G$6))</f>
      </c>
    </row>
    <row r="20" ht="18" customHeight="1" spans="1:8" x14ac:dyDescent="0.25">
      <c r="A20" s="10"/>
      <c r="B20" s="11"/>
      <c r="C20" s="11"/>
      <c r="D20" s="11"/>
      <c r="E20" s="11"/>
      <c r="F20" s="11"/>
      <c r="G20" s="11"/>
      <c r="H20" s="12">
        <f>IF(COUNT(B20:G20)=0,"",SUMPRODUCT((B20:G20&lt;&gt;"")*B$6:G$6*B20:G20)/SUMPRODUCT((B20:G20&lt;&gt;"")*B$6:G$6))</f>
      </c>
    </row>
    <row r="21" ht="18" customHeight="1" spans="1:8" x14ac:dyDescent="0.25">
      <c r="A21" s="13"/>
      <c r="B21" s="14"/>
      <c r="C21" s="14"/>
      <c r="D21" s="14"/>
      <c r="E21" s="14"/>
      <c r="F21" s="14"/>
      <c r="G21" s="14"/>
      <c r="H21" s="15">
        <f>IF(COUNT(B21:G21)=0,"",SUMPRODUCT((B21:G21&lt;&gt;"")*B$6:G$6*B21:G21)/SUMPRODUCT((B21:G21&lt;&gt;"")*B$6:G$6))</f>
      </c>
    </row>
    <row r="22" ht="18" customHeight="1" spans="1:8" x14ac:dyDescent="0.25">
      <c r="A22" s="10"/>
      <c r="B22" s="11"/>
      <c r="C22" s="11"/>
      <c r="D22" s="11"/>
      <c r="E22" s="11"/>
      <c r="F22" s="11"/>
      <c r="G22" s="11"/>
      <c r="H22" s="12">
        <f>IF(COUNT(B22:G22)=0,"",SUMPRODUCT((B22:G22&lt;&gt;"")*B$6:G$6*B22:G22)/SUMPRODUCT((B22:G22&lt;&gt;"")*B$6:G$6))</f>
      </c>
    </row>
    <row r="23" ht="18" customHeight="1" spans="1:8" x14ac:dyDescent="0.25">
      <c r="A23" s="13"/>
      <c r="B23" s="14"/>
      <c r="C23" s="14"/>
      <c r="D23" s="14"/>
      <c r="E23" s="14"/>
      <c r="F23" s="14"/>
      <c r="G23" s="14"/>
      <c r="H23" s="15">
        <f>IF(COUNT(B23:G23)=0,"",SUMPRODUCT((B23:G23&lt;&gt;"")*B$6:G$6*B23:G23)/SUMPRODUCT((B23:G23&lt;&gt;"")*B$6:G$6))</f>
      </c>
    </row>
    <row r="24" ht="18" customHeight="1" spans="1:8" x14ac:dyDescent="0.25">
      <c r="A24" s="10"/>
      <c r="B24" s="11"/>
      <c r="C24" s="11"/>
      <c r="D24" s="11"/>
      <c r="E24" s="11"/>
      <c r="F24" s="11"/>
      <c r="G24" s="11"/>
      <c r="H24" s="12">
        <f>IF(COUNT(B24:G24)=0,"",SUMPRODUCT((B24:G24&lt;&gt;"")*B$6:G$6*B24:G24)/SUMPRODUCT((B24:G24&lt;&gt;"")*B$6:G$6))</f>
      </c>
    </row>
    <row r="25" ht="18" customHeight="1" spans="1:8" x14ac:dyDescent="0.25">
      <c r="A25" s="13"/>
      <c r="B25" s="14"/>
      <c r="C25" s="14"/>
      <c r="D25" s="14"/>
      <c r="E25" s="14"/>
      <c r="F25" s="14"/>
      <c r="G25" s="14"/>
      <c r="H25" s="15">
        <f>IF(COUNT(B25:G25)=0,"",SUMPRODUCT((B25:G25&lt;&gt;"")*B$6:G$6*B25:G25)/SUMPRODUCT((B25:G25&lt;&gt;"")*B$6:G$6))</f>
      </c>
    </row>
    <row r="26" ht="18" customHeight="1" spans="1:8" x14ac:dyDescent="0.25">
      <c r="A26" s="10"/>
      <c r="B26" s="11"/>
      <c r="C26" s="11"/>
      <c r="D26" s="11"/>
      <c r="E26" s="11"/>
      <c r="F26" s="11"/>
      <c r="G26" s="11"/>
      <c r="H26" s="12">
        <f>IF(COUNT(B26:G26)=0,"",SUMPRODUCT((B26:G26&lt;&gt;"")*B$6:G$6*B26:G26)/SUMPRODUCT((B26:G26&lt;&gt;"")*B$6:G$6))</f>
      </c>
    </row>
    <row r="27" ht="18" customHeight="1" spans="1:8" x14ac:dyDescent="0.25">
      <c r="A27" s="13"/>
      <c r="B27" s="14"/>
      <c r="C27" s="14"/>
      <c r="D27" s="14"/>
      <c r="E27" s="14"/>
      <c r="F27" s="14"/>
      <c r="G27" s="14"/>
      <c r="H27" s="15">
        <f>IF(COUNT(B27:G27)=0,"",SUMPRODUCT((B27:G27&lt;&gt;"")*B$6:G$6*B27:G27)/SUMPRODUCT((B27:G27&lt;&gt;"")*B$6:G$6))</f>
      </c>
    </row>
    <row r="28" ht="18" customHeight="1" spans="1:8" x14ac:dyDescent="0.25">
      <c r="A28" s="10"/>
      <c r="B28" s="11"/>
      <c r="C28" s="11"/>
      <c r="D28" s="11"/>
      <c r="E28" s="11"/>
      <c r="F28" s="11"/>
      <c r="G28" s="11"/>
      <c r="H28" s="12">
        <f>IF(COUNT(B28:G28)=0,"",SUMPRODUCT((B28:G28&lt;&gt;"")*B$6:G$6*B28:G28)/SUMPRODUCT((B28:G28&lt;&gt;"")*B$6:G$6))</f>
      </c>
    </row>
    <row r="29" ht="18" customHeight="1" spans="1:8" x14ac:dyDescent="0.25">
      <c r="A29" s="13"/>
      <c r="B29" s="14"/>
      <c r="C29" s="14"/>
      <c r="D29" s="14"/>
      <c r="E29" s="14"/>
      <c r="F29" s="14"/>
      <c r="G29" s="14"/>
      <c r="H29" s="15">
        <f>IF(COUNT(B29:G29)=0,"",SUMPRODUCT((B29:G29&lt;&gt;"")*B$6:G$6*B29:G29)/SUMPRODUCT((B29:G29&lt;&gt;"")*B$6:G$6))</f>
      </c>
    </row>
    <row r="30" ht="18" customHeight="1" spans="1:8" x14ac:dyDescent="0.25">
      <c r="A30" s="10"/>
      <c r="B30" s="11"/>
      <c r="C30" s="11"/>
      <c r="D30" s="11"/>
      <c r="E30" s="11"/>
      <c r="F30" s="11"/>
      <c r="G30" s="11"/>
      <c r="H30" s="12">
        <f>IF(COUNT(B30:G30)=0,"",SUMPRODUCT((B30:G30&lt;&gt;"")*B$6:G$6*B30:G30)/SUMPRODUCT((B30:G30&lt;&gt;"")*B$6:G$6))</f>
      </c>
    </row>
    <row r="31" ht="18" customHeight="1" spans="1:8" x14ac:dyDescent="0.25">
      <c r="A31" s="13"/>
      <c r="B31" s="14"/>
      <c r="C31" s="14"/>
      <c r="D31" s="14"/>
      <c r="E31" s="14"/>
      <c r="F31" s="14"/>
      <c r="G31" s="14"/>
      <c r="H31" s="15">
        <f>IF(COUNT(B31:G31)=0,"",SUMPRODUCT((B31:G31&lt;&gt;"")*B$6:G$6*B31:G31)/SUMPRODUCT((B31:G31&lt;&gt;"")*B$6:G$6))</f>
      </c>
    </row>
    <row r="32" ht="18" customHeight="1" spans="1:8" x14ac:dyDescent="0.25">
      <c r="A32" s="10"/>
      <c r="B32" s="11"/>
      <c r="C32" s="11"/>
      <c r="D32" s="11"/>
      <c r="E32" s="11"/>
      <c r="F32" s="11"/>
      <c r="G32" s="11"/>
      <c r="H32" s="12">
        <f>IF(COUNT(B32:G32)=0,"",SUMPRODUCT((B32:G32&lt;&gt;"")*B$6:G$6*B32:G32)/SUMPRODUCT((B32:G32&lt;&gt;"")*B$6:G$6))</f>
      </c>
    </row>
    <row r="33" ht="18" customHeight="1" spans="1:8" x14ac:dyDescent="0.25">
      <c r="A33" s="16" t="s">
        <v>23</v>
      </c>
      <c r="B33" s="17">
        <f>IFERROR(AVERAGE(B8:B32),"")</f>
      </c>
      <c r="C33" s="17">
        <f>IFERROR(AVERAGE(C8:C32),"")</f>
      </c>
      <c r="D33" s="17">
        <f>IFERROR(AVERAGE(D8:D32),"")</f>
      </c>
      <c r="E33" s="17">
        <f>IFERROR(AVERAGE(E8:E32),"")</f>
      </c>
      <c r="F33" s="17">
        <f>IFERROR(AVERAGE(F8:F32),"")</f>
      </c>
      <c r="G33" s="17">
        <f>IFERROR(AVERAGE(G8:G32),"")</f>
      </c>
      <c r="H33" s="17">
        <f>IFERROR(AVERAGE(H8:H32),"")</f>
      </c>
    </row>
    <row r="34" ht="18" customHeight="1" spans="1:8" x14ac:dyDescent="0.25">
      <c r="A34" s="16" t="s">
        <v>24</v>
      </c>
      <c r="B34" s="17">
        <f>IF(COUNT(B8:B32)=0,"",MIN(B8:B32))</f>
      </c>
      <c r="C34" s="17">
        <f>IF(COUNT(C8:C32)=0,"",MIN(C8:C32))</f>
      </c>
      <c r="D34" s="17">
        <f>IF(COUNT(D8:D32)=0,"",MIN(D8:D32))</f>
      </c>
      <c r="E34" s="17">
        <f>IF(COUNT(E8:E32)=0,"",MIN(E8:E32))</f>
      </c>
      <c r="F34" s="17">
        <f>IF(COUNT(F8:F32)=0,"",MIN(F8:F32))</f>
      </c>
      <c r="G34" s="17">
        <f>IF(COUNT(G8:G32)=0,"",MIN(G8:G32))</f>
      </c>
      <c r="H34" s="17">
        <f>IF(COUNT(H8:H32)=0,"",MIN(H8:H32))</f>
      </c>
    </row>
    <row r="35" ht="18" customHeight="1" spans="1:8" x14ac:dyDescent="0.25">
      <c r="A35" s="16" t="s">
        <v>25</v>
      </c>
      <c r="B35" s="17">
        <f>IF(COUNT(B8:B32)=0,"",MAX(B8:B32))</f>
      </c>
      <c r="C35" s="17">
        <f>IF(COUNT(C8:C32)=0,"",MAX(C8:C32))</f>
      </c>
      <c r="D35" s="17">
        <f>IF(COUNT(D8:D32)=0,"",MAX(D8:D32))</f>
      </c>
      <c r="E35" s="17">
        <f>IF(COUNT(E8:E32)=0,"",MAX(E8:E32))</f>
      </c>
      <c r="F35" s="17">
        <f>IF(COUNT(F8:F32)=0,"",MAX(F8:F32))</f>
      </c>
      <c r="G35" s="17">
        <f>IF(COUNT(G8:G32)=0,"",MAX(G8:G32))</f>
      </c>
      <c r="H35" s="17">
        <f>IF(COUNT(H8:H32)=0,"",MAX(H8:H32))</f>
      </c>
    </row>
    <row r="37" ht="14" customHeight="1" spans="1:1" x14ac:dyDescent="0.25">
      <c r="A37" s="18" t="s">
        <v>26</v>
      </c>
    </row>
    <row r="39" ht="16" customHeight="1" spans="1:1" x14ac:dyDescent="0.25">
      <c r="A39" s="19" t="s">
        <v>27</v>
      </c>
    </row>
    <row r="40" ht="16" customHeight="1" spans="1:1" x14ac:dyDescent="0.25">
      <c r="A40" s="20" t="s">
        <v>28</v>
      </c>
    </row>
  </sheetData>
  <sheetProtection sheet="1" formatCells="0" formatColumns="0" formatRows="0" insertColumns="0" insertRows="0" deleteColumns="0" deleteRows="0" sort="0" autoFilter="0"/>
  <mergeCells count="2">
    <mergeCell ref="A1:H1"/>
    <mergeCell ref="A2:H2"/>
  </mergeCells>
  <conditionalFormatting sqref="H8:H32">
    <cfRule type="expression" dxfId="0" priority="1">
      <formula>AND(ISNUMBER(H8),H8&lt;10)</formula>
    </cfRule>
    <cfRule type="expression" dxfId="1" priority="2">
      <formula>AND(ISNUMBER(H8),H8&gt;=14)</formula>
    </cfRule>
  </conditionalFormatting>
  <dataValidations count="3">
    <dataValidation type="decimal" allowBlank="1" showErrorMessage="1" errorTitle="Note invalide" error="Saisis une note entre 0 et 20." sqref="B10:G32">
      <formula1>0</formula1>
      <formula2>20</formula2>
    </dataValidation>
    <dataValidation type="decimal" allowBlank="1" showErrorMessage="1" errorTitle="Coefficient invalide" error="Saisis un coefficient entre 0,5 et 10." sqref="B6:G6">
      <formula1>0.5</formula1>
      <formula2>10</formula2>
    </dataValidation>
    <dataValidation type="decimal" allowBlank="1" showErrorMessage="1" errorTitle="Note invalide" error="Saisis une note entre 0 et 20." sqref="B8:G32">
      <formula1>0</formula1>
      <formula2>20</formula2>
    </dataValidation>
  </dataValidations>
  <hyperlinks>
    <hyperlink ref="A39" r:id="rId1"/>
    <hyperlink ref="A40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Notes de la classe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2026-06-11T11:31:00Z</dcterms:created>
  <dcterms:modified xsi:type="dcterms:W3CDTF">2026-06-11T11:31:00Z</dcterms:modified>
</cp:coreProperties>
</file>