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onnées" state="visible" r:id="rId4"/>
    <sheet sheetId="2" name="Tableau de bord" state="visible" r:id="rId5"/>
  </sheets>
  <calcPr calcId="171027"/>
</workbook>
</file>

<file path=xl/sharedStrings.xml><?xml version="1.0" encoding="utf-8"?>
<sst xmlns="http://schemas.openxmlformats.org/spreadsheetml/2006/main" count="35" uniqueCount="29">
  <si>
    <t>Suivi commercial 2026</t>
  </si>
  <si>
    <t>Saisis ton chiffre d’affaires et tes nouveaux clients chaque mois, le tableau de bord se met à jour tout seul.</t>
  </si>
  <si>
    <t>Mois</t>
  </si>
  <si>
    <t>Chiffre d’affaires</t>
  </si>
  <si>
    <t>Objectif</t>
  </si>
  <si>
    <t>Nouveaux clients</t>
  </si>
  <si>
    <t>Atteinte de l’objectif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</si>
  <si>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</si>
  <si>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</si>
  <si>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</si>
  <si>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</si>
  <si>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</si>
  <si>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</si>
  <si>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</si>
  <si>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</si>
  <si>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</si>
  <si>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</si>
  <si>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</si>
  <si>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</si>
  <si>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</si>
  <si>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</si>
  <si>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</si>
  <si>
    <t>Tableau de bord commercial 2026</t>
  </si>
  <si>
    <t>Tout est calculé automatiquement depuis la feuille « Données ». Rien à modifier ici.</t>
  </si>
  <si>
    <t>CA cumulé</t>
  </si>
  <si>
    <t>CA moyen mensuel</t>
  </si>
  <si>
    <t>Meilleur mois</t>
  </si>
  <si>
    <t>Total nouveaux clients</t>
  </si>
  <si>
    <t>CA par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</si>
</sst>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 €&quot;"/>
  </numFmts>
  <fonts count="10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FFFFFF"/>
      <sz val="11"/>
    </font>
    <font>
      <color rgb="FF0F172A"/>
      <sz val="10"/>
    </font>
    <font>
      <i/>
      <color rgb="FF94A3B8"/>
      <sz val="8"/>
    </font>
    <font>
      <u/>
      <color rgb="FF64748B"/>
      <sz val="9"/>
    </font>
    <font>
      <b/>
      <color rgb="FF047857"/>
      <sz val="10"/>
    </font>
    <font>
      <b/>
      <color rgb="FF0F172A"/>
      <sz val="20"/>
    </font>
    <font>
      <b/>
      <color rgb="FF0F172A"/>
      <sz val="14"/>
    </font>
  </fonts>
  <fills count="6">
    <fill>
      <patternFill patternType="none"/>
    </fill>
    <fill>
      <patternFill patternType="gray125"/>
    </fill>
    <fill>
      <patternFill patternType="solid">
        <fgColor rgb="FF059669"/>
      </patternFill>
    </fill>
    <fill>
      <patternFill patternType="solid">
        <fgColor rgb="FFF1F5F9"/>
      </patternFill>
    </fill>
    <fill>
      <patternFill patternType="solid">
        <fgColor rgb="FFD1FAE5"/>
      </patternFill>
    </fill>
    <fill>
      <patternFill patternType="solid">
        <fgColor rgb="FF0F172A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9" fontId="4" fillId="0" borderId="1" xfId="0" applyNumberFormat="1" applyFont="1" applyBorder="1" applyAlignment="1">
      <alignment horizontal="right" vertical="center"/>
    </xf>
    <xf numFmtId="0" fontId="4" fillId="3" borderId="1" xfId="0" applyFont="1" applyFill="1" applyBorder="1"/>
    <xf numFmtId="164" fontId="4" fillId="3" borderId="1" xfId="0" applyNumberFormat="1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horizontal="right" vertical="center"/>
      <protection locked="0"/>
    </xf>
    <xf numFmtId="9" fontId="4" fillId="3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4" borderId="1" xfId="0" applyFont="1" applyFill="1" applyBorder="1" applyAlignment="1">
      <alignment horizontal="center" vertical="bottom"/>
    </xf>
    <xf numFmtId="16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 showGridLines="0"/>
  </sheetViews>
  <sheetFormatPr defaultRowHeight="15" outlineLevelRow="0" outlineLevelCol="0" x14ac:dyDescent="55"/>
  <cols>
    <col min="1" max="2" width="18" customWidth="1"/>
    <col min="3" max="3" width="14" customWidth="1"/>
    <col min="4" max="4" width="17" customWidth="1"/>
    <col min="5" max="5" width="21" customWidth="1"/>
  </cols>
  <sheetData>
    <row r="1" ht="30" customHeight="1" spans="1:5" x14ac:dyDescent="0.25">
      <c r="A1" s="1" t="s">
        <v>0</v>
      </c>
      <c r="B1" s="1"/>
      <c r="C1" s="1"/>
      <c r="D1" s="1"/>
      <c r="E1" s="1"/>
    </row>
    <row r="2" ht="16" customHeight="1" spans="1:5" x14ac:dyDescent="0.25">
      <c r="A2" s="2" t="s">
        <v>1</v>
      </c>
      <c r="B2" s="2"/>
      <c r="C2" s="2"/>
      <c r="D2" s="2"/>
      <c r="E2" s="2"/>
    </row>
    <row r="4" ht="22" customHeight="1" spans="1:5" x14ac:dyDescent="0.2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ht="18" customHeight="1" spans="1:5" x14ac:dyDescent="0.25">
      <c r="A5" s="5" t="s">
        <v>7</v>
      </c>
      <c r="B5" s="6">
        <v>21450</v>
      </c>
      <c r="C5" s="6">
        <v>22000</v>
      </c>
      <c r="D5" s="7">
        <v>8</v>
      </c>
      <c r="E5" s="8">
        <f>IF(B5="","",B5/C5)</f>
      </c>
    </row>
    <row r="6" ht="18" customHeight="1" spans="1:5" x14ac:dyDescent="0.25">
      <c r="A6" s="9" t="s">
        <v>8</v>
      </c>
      <c r="B6" s="10">
        <v>19800</v>
      </c>
      <c r="C6" s="10">
        <v>22000</v>
      </c>
      <c r="D6" s="11">
        <v>6</v>
      </c>
      <c r="E6" s="12">
        <f>IF(B6="","",B6/C6)</f>
      </c>
    </row>
    <row r="7" ht="18" customHeight="1" spans="1:5" x14ac:dyDescent="0.25">
      <c r="A7" s="5" t="s">
        <v>9</v>
      </c>
      <c r="B7" s="6">
        <v>24300</v>
      </c>
      <c r="C7" s="6">
        <v>23000</v>
      </c>
      <c r="D7" s="7">
        <v>11</v>
      </c>
      <c r="E7" s="8">
        <f>IF(B7="","",B7/C7)</f>
      </c>
    </row>
    <row r="8" ht="18" customHeight="1" spans="1:5" x14ac:dyDescent="0.25">
      <c r="A8" s="9" t="s">
        <v>10</v>
      </c>
      <c r="B8" s="10">
        <v>27150</v>
      </c>
      <c r="C8" s="10">
        <v>24000</v>
      </c>
      <c r="D8" s="11">
        <v>9</v>
      </c>
      <c r="E8" s="12">
        <f>IF(B8="","",B8/C8)</f>
      </c>
    </row>
    <row r="9" ht="18" customHeight="1" spans="1:5" x14ac:dyDescent="0.25">
      <c r="A9" s="5" t="s">
        <v>11</v>
      </c>
      <c r="B9" s="6">
        <v>25600</v>
      </c>
      <c r="C9" s="6">
        <v>25000</v>
      </c>
      <c r="D9" s="7">
        <v>7</v>
      </c>
      <c r="E9" s="8">
        <f>IF(B9="","",B9/C9)</f>
      </c>
    </row>
    <row r="10" ht="18" customHeight="1" spans="1:5" x14ac:dyDescent="0.25">
      <c r="A10" s="9" t="s">
        <v>12</v>
      </c>
      <c r="B10" s="10">
        <v>31200</v>
      </c>
      <c r="C10" s="10">
        <v>26000</v>
      </c>
      <c r="D10" s="11">
        <v>13</v>
      </c>
      <c r="E10" s="12">
        <f>IF(B10="","",B10/C10)</f>
      </c>
    </row>
    <row r="11" ht="18" customHeight="1" spans="1:5" x14ac:dyDescent="0.25">
      <c r="A11" s="5" t="s">
        <v>13</v>
      </c>
      <c r="B11" s="6"/>
      <c r="C11" s="6">
        <v>26000</v>
      </c>
      <c r="D11" s="7"/>
      <c r="E11" s="8">
        <f>IF(B11="","",B11/C11)</f>
      </c>
    </row>
    <row r="12" ht="18" customHeight="1" spans="1:5" x14ac:dyDescent="0.25">
      <c r="A12" s="9" t="s">
        <v>14</v>
      </c>
      <c r="B12" s="10"/>
      <c r="C12" s="10">
        <v>24000</v>
      </c>
      <c r="D12" s="11"/>
      <c r="E12" s="12">
        <f>IF(B12="","",B12/C12)</f>
      </c>
    </row>
    <row r="13" ht="18" customHeight="1" spans="1:5" x14ac:dyDescent="0.25">
      <c r="A13" s="5" t="s">
        <v>15</v>
      </c>
      <c r="B13" s="6"/>
      <c r="C13" s="6">
        <v>27000</v>
      </c>
      <c r="D13" s="7"/>
      <c r="E13" s="8">
        <f>IF(B13="","",B13/C13)</f>
      </c>
    </row>
    <row r="14" ht="18" customHeight="1" spans="1:5" x14ac:dyDescent="0.25">
      <c r="A14" s="9" t="s">
        <v>16</v>
      </c>
      <c r="B14" s="10"/>
      <c r="C14" s="10">
        <v>28000</v>
      </c>
      <c r="D14" s="11"/>
      <c r="E14" s="12">
        <f>IF(B14="","",B14/C14)</f>
      </c>
    </row>
    <row r="15" ht="18" customHeight="1" spans="1:5" x14ac:dyDescent="0.25">
      <c r="A15" s="5" t="s">
        <v>17</v>
      </c>
      <c r="B15" s="6"/>
      <c r="C15" s="6">
        <v>29000</v>
      </c>
      <c r="D15" s="7"/>
      <c r="E15" s="8">
        <f>IF(B15="","",B15/C15)</f>
      </c>
    </row>
    <row r="16" ht="18" customHeight="1" spans="1:5" x14ac:dyDescent="0.25">
      <c r="A16" s="9" t="s">
        <v>18</v>
      </c>
      <c r="B16" s="10"/>
      <c r="C16" s="10">
        <v>30000</v>
      </c>
      <c r="D16" s="11"/>
      <c r="E16" s="12">
        <f>IF(B16="","",B16/C16)</f>
      </c>
    </row>
    <row r="18" ht="14" customHeight="1" spans="1:1" x14ac:dyDescent="0.25">
      <c r="A18" s="13" t="s">
        <v>19</v>
      </c>
    </row>
    <row r="20" ht="16" customHeight="1" spans="1:1" x14ac:dyDescent="0.25">
      <c r="A20" s="14" t="s">
        <v>20</v>
      </c>
    </row>
    <row r="21" ht="16" customHeight="1" spans="1:1" x14ac:dyDescent="0.25">
      <c r="A21" s="15" t="s">
        <v>21</v>
      </c>
    </row>
  </sheetData>
  <sheetProtection sheet="1" formatCells="0" formatColumns="0" formatRows="0" insertColumns="0" insertRows="0" deleteColumns="0" deleteRows="0" sort="0" autoFilter="0"/>
  <mergeCells count="2">
    <mergeCell ref="A1:E1"/>
    <mergeCell ref="A2:E2"/>
  </mergeCells>
  <hyperlinks>
    <hyperlink ref="A20" r:id="rId1"/>
    <hyperlink ref="A21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 showGridLines="0"/>
  </sheetViews>
  <sheetFormatPr defaultRowHeight="15" outlineLevelRow="0" outlineLevelCol="0" x14ac:dyDescent="55"/>
  <cols>
    <col min="1" max="1" width="2" customWidth="1"/>
    <col min="2" max="3" width="18" customWidth="1"/>
    <col min="4" max="4" width="21" customWidth="1"/>
    <col min="5" max="6" width="12" customWidth="1"/>
    <col min="7" max="7" width="2" customWidth="1"/>
    <col min="8" max="9" width="12" customWidth="1"/>
    <col min="10" max="10" width="2" customWidth="1"/>
    <col min="11" max="12" width="12" customWidth="1"/>
  </cols>
  <sheetData>
    <row r="1" ht="30" customHeight="1" spans="2:13" x14ac:dyDescent="0.25">
      <c r="B1" s="1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" customHeight="1" spans="2:13" x14ac:dyDescent="0.25">
      <c r="B2" s="2" t="s">
        <v>23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ht="18" customHeight="1" spans="2:12" x14ac:dyDescent="0.25">
      <c r="B4" s="16" t="s">
        <v>24</v>
      </c>
      <c r="C4" s="16"/>
      <c r="E4" s="16" t="s">
        <v>25</v>
      </c>
      <c r="F4" s="16"/>
      <c r="H4" s="16" t="s">
        <v>26</v>
      </c>
      <c r="I4" s="16"/>
      <c r="K4" s="16" t="s">
        <v>27</v>
      </c>
      <c r="L4" s="16"/>
    </row>
    <row r="5" ht="34" customHeight="1" spans="2:12" x14ac:dyDescent="0.25">
      <c r="B5" s="17">
        <f>SUM('Données'!B5:B16)</f>
      </c>
      <c r="C5" s="17"/>
      <c r="E5" s="17">
        <f>AVERAGE('Données'!B5:B16)</f>
      </c>
      <c r="F5" s="17"/>
      <c r="H5" s="18">
        <f>INDEX('Données'!A5:A16,MATCH(MAX('Données'!B5:B16),'Données'!B5:B16,0))</f>
      </c>
      <c r="I5" s="18"/>
      <c r="K5" s="19">
        <f>SUM('Données'!D5:D16)</f>
      </c>
      <c r="L5" s="19"/>
    </row>
    <row r="8" ht="24" customHeight="1" spans="2:4" x14ac:dyDescent="0.25">
      <c r="B8" s="20" t="s">
        <v>28</v>
      </c>
      <c r="C8" s="20"/>
      <c r="D8" s="20"/>
    </row>
    <row r="9" ht="22" customHeight="1" spans="2:4" x14ac:dyDescent="0.25">
      <c r="B9" s="21" t="s">
        <v>2</v>
      </c>
      <c r="C9" s="22" t="s">
        <v>3</v>
      </c>
      <c r="D9" s="22" t="s">
        <v>6</v>
      </c>
    </row>
    <row r="10" ht="18" customHeight="1" spans="2:4" x14ac:dyDescent="0.25">
      <c r="B10" s="5">
        <f>'Données'!A5</f>
      </c>
      <c r="C10" s="23">
        <f>IF('Données'!B5="","",'Données'!B5)</f>
      </c>
      <c r="D10" s="8">
        <f>'Données'!E5</f>
      </c>
    </row>
    <row r="11" ht="18" customHeight="1" spans="2:4" x14ac:dyDescent="0.25">
      <c r="B11" s="5">
        <f>'Données'!A6</f>
      </c>
      <c r="C11" s="23">
        <f>IF('Données'!B6="","",'Données'!B6)</f>
      </c>
      <c r="D11" s="8">
        <f>'Données'!E6</f>
      </c>
    </row>
    <row r="12" ht="18" customHeight="1" spans="2:4" x14ac:dyDescent="0.25">
      <c r="B12" s="5">
        <f>'Données'!A7</f>
      </c>
      <c r="C12" s="23">
        <f>IF('Données'!B7="","",'Données'!B7)</f>
      </c>
      <c r="D12" s="8">
        <f>'Données'!E7</f>
      </c>
    </row>
    <row r="13" ht="18" customHeight="1" spans="2:4" x14ac:dyDescent="0.25">
      <c r="B13" s="5">
        <f>'Données'!A8</f>
      </c>
      <c r="C13" s="23">
        <f>IF('Données'!B8="","",'Données'!B8)</f>
      </c>
      <c r="D13" s="8">
        <f>'Données'!E8</f>
      </c>
    </row>
    <row r="14" ht="18" customHeight="1" spans="2:4" x14ac:dyDescent="0.25">
      <c r="B14" s="5">
        <f>'Données'!A9</f>
      </c>
      <c r="C14" s="23">
        <f>IF('Données'!B9="","",'Données'!B9)</f>
      </c>
      <c r="D14" s="8">
        <f>'Données'!E9</f>
      </c>
    </row>
    <row r="15" ht="18" customHeight="1" spans="2:4" x14ac:dyDescent="0.25">
      <c r="B15" s="5">
        <f>'Données'!A10</f>
      </c>
      <c r="C15" s="23">
        <f>IF('Données'!B10="","",'Données'!B10)</f>
      </c>
      <c r="D15" s="8">
        <f>'Données'!E10</f>
      </c>
    </row>
    <row r="16" ht="18" customHeight="1" spans="2:4" x14ac:dyDescent="0.25">
      <c r="B16" s="5">
        <f>'Données'!A11</f>
      </c>
      <c r="C16" s="23">
        <f>IF('Données'!B11="","",'Données'!B11)</f>
      </c>
      <c r="D16" s="8">
        <f>'Données'!E11</f>
      </c>
    </row>
    <row r="17" ht="18" customHeight="1" spans="2:4" x14ac:dyDescent="0.25">
      <c r="B17" s="5">
        <f>'Données'!A12</f>
      </c>
      <c r="C17" s="23">
        <f>IF('Données'!B12="","",'Données'!B12)</f>
      </c>
      <c r="D17" s="8">
        <f>'Données'!E12</f>
      </c>
    </row>
    <row r="18" ht="18" customHeight="1" spans="2:4" x14ac:dyDescent="0.25">
      <c r="B18" s="5">
        <f>'Données'!A13</f>
      </c>
      <c r="C18" s="23">
        <f>IF('Données'!B13="","",'Données'!B13)</f>
      </c>
      <c r="D18" s="8">
        <f>'Données'!E13</f>
      </c>
    </row>
    <row r="19" ht="18" customHeight="1" spans="2:4" x14ac:dyDescent="0.25">
      <c r="B19" s="5">
        <f>'Données'!A14</f>
      </c>
      <c r="C19" s="23">
        <f>IF('Données'!B14="","",'Données'!B14)</f>
      </c>
      <c r="D19" s="8">
        <f>'Données'!E14</f>
      </c>
    </row>
    <row r="20" ht="18" customHeight="1" spans="2:4" x14ac:dyDescent="0.25">
      <c r="B20" s="5">
        <f>'Données'!A15</f>
      </c>
      <c r="C20" s="23">
        <f>IF('Données'!B15="","",'Données'!B15)</f>
      </c>
      <c r="D20" s="8">
        <f>'Données'!E15</f>
      </c>
    </row>
    <row r="21" ht="18" customHeight="1" spans="2:4" x14ac:dyDescent="0.25">
      <c r="B21" s="5">
        <f>'Données'!A16</f>
      </c>
      <c r="C21" s="23">
        <f>IF('Données'!B16="","",'Données'!B16)</f>
      </c>
      <c r="D21" s="8">
        <f>'Données'!E16</f>
      </c>
    </row>
    <row r="23" ht="14" customHeight="1" spans="1:1" x14ac:dyDescent="0.25">
      <c r="A23" s="13" t="s">
        <v>19</v>
      </c>
    </row>
    <row r="25" ht="16" customHeight="1" spans="1:1" x14ac:dyDescent="0.25">
      <c r="A25" s="14" t="s">
        <v>20</v>
      </c>
    </row>
    <row r="26" ht="16" customHeight="1" spans="1:1" x14ac:dyDescent="0.25">
      <c r="A26" s="15" t="s">
        <v>21</v>
      </c>
    </row>
  </sheetData>
  <sheetProtection sheet="1" formatCells="0" formatColumns="0" formatRows="0" insertColumns="0" insertRows="0" deleteColumns="0" deleteRows="0" sort="0" autoFilter="0"/>
  <mergeCells count="11">
    <mergeCell ref="B1:M1"/>
    <mergeCell ref="B2:M2"/>
    <mergeCell ref="B4:C4"/>
    <mergeCell ref="E4:F4"/>
    <mergeCell ref="H4:I4"/>
    <mergeCell ref="K4:L4"/>
    <mergeCell ref="B5:C5"/>
    <mergeCell ref="E5:F5"/>
    <mergeCell ref="H5:I5"/>
    <mergeCell ref="K5:L5"/>
    <mergeCell ref="B8:D8"/>
  </mergeCells>
  <conditionalFormatting sqref="C10:C21">
    <cfRule type="dataBar" priority="1">
      <dataBar>
        <cfvo type="min"/>
        <cfvo type="max"/>
        <color rgb="FF059669"/>
      </dataBar>
      <extLst>
        <ext xmlns:x14="http://schemas.microsoft.com/office/spreadsheetml/2009/9/main" uri="{B025F937-C7B1-47D3-B67F-A62EFF666E3E}">
          <x14:id>{F68ABC43-5823-470C-99FB-7E08E1BEBDDE}</x14:id>
        </ext>
      </extLst>
    </cfRule>
  </conditionalFormatting>
  <conditionalFormatting sqref="D10:D21">
    <cfRule type="iconSet" priority="2">
      <iconSet iconSet="3Arrows">
        <cfvo type="percent" val="0"/>
        <cfvo type="num" val="0.9"/>
        <cfvo type="num" val="1"/>
      </iconSet>
    </cfRule>
  </conditionalFormatting>
  <hyperlinks>
    <hyperlink ref="A25" r:id="rId1"/>
    <hyperlink ref="A26" r:id="rId2"/>
  </hyperlink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68ABC43-5823-470C-99FB-7E08E1BEBDDE}">
            <x14:dataBar minLength="0" maxLength="100" gradient="0">
              <x14:cfvo type="min"/>
              <x14:cfvo type="max"/>
            </x14:dataBar>
          </x14:cfRule>
          <xm:sqref>C10:C21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Données</vt:lpstr>
      <vt:lpstr>Tableau de bord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2026-06-11T10:19:02Z</dcterms:created>
  <dcterms:modified xsi:type="dcterms:W3CDTF">2026-06-11T10:19:02Z</dcterms:modified>
</cp:coreProperties>
</file>