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gnant" state="visible" r:id="rId4"/>
    <sheet sheetId="2" name="Équipes" state="visible" r:id="rId5"/>
    <sheet sheetId="3" name="Ordre de passage" state="visible" r:id="rId6"/>
    <sheet sheetId="4" name="Père Noël secret" state="visible" r:id="rId7"/>
  </sheets>
  <calcPr calcId="171027"/>
</workbook>
</file>

<file path=xl/sharedStrings.xml><?xml version="1.0" encoding="utf-8"?>
<sst xmlns="http://schemas.openxmlformats.org/spreadsheetml/2006/main" count="79" uniqueCount="41">
  <si>
    <t>Tirage au sort, 1 gagnant</t>
  </si>
  <si>
    <t>Saisis tes participants en colonne A, puis appuie sur la touche F9 pour relancer le tirage.</t>
  </si>
  <si>
    <t>Participants</t>
  </si>
  <si>
    <t>Alice</t>
  </si>
  <si>
    <t>Gagnant du tirage</t>
  </si>
  <si>
    <t>Bob</t>
  </si>
  <si>
    <t>Appuie sur F9 pour relancer le tirage. Copie la cellule verte et colle en valeur pour figer le gagnant.</t>
  </si>
  <si>
    <t>David</t>
  </si>
  <si>
    <t>Emma</t>
  </si>
  <si>
    <t>Florian</t>
  </si>
  <si>
    <t>Grace</t>
  </si>
  <si>
    <t>Hugo</t>
  </si>
  <si>
    <t>Inès</t>
  </si>
  <si>
    <t>Jules</t>
  </si>
  <si>
    <t>Modèle gratuit créé par Le Dojo Club</t>
  </si>
  <si>
    <t>Tous nos modèles Excel à télécharger sur ledojo.club/modeles-excel</t>
  </si>
  <si>
    <t>Formation d'équipes aléatoires</t>
  </si>
  <si>
    <t>Saisis les participants en colonne A et le nombre d'équipes dans la case jaune, puis appuie sur F9.</t>
  </si>
  <si>
    <t>Nombre d'équipes</t>
  </si>
  <si>
    <t>Aléa</t>
  </si>
  <si>
    <t>Équipe 1</t>
  </si>
  <si>
    <t>Équipe 2</t>
  </si>
  <si>
    <t>Équipe 3</t>
  </si>
  <si>
    <t>Équipe 4</t>
  </si>
  <si>
    <t>Camille</t>
  </si>
  <si>
    <t>La colonne « Aléa » sert au tirage, inutile de la modifier. Jusqu'à 4 équipes selon la case jaune.</t>
  </si>
  <si>
    <t>Appuie sur F9 pour un nouveau tirage. Copie les colonnes des équipes et colle en valeurs pour les figer.</t>
  </si>
  <si>
    <t>Ordre de passage aléatoire</t>
  </si>
  <si>
    <t>Saisis les noms en colonne C, puis appuie sur F9 pour mélanger l'ordre de passage.</t>
  </si>
  <si>
    <t>Rang</t>
  </si>
  <si>
    <t>Ordre de passage</t>
  </si>
  <si>
    <t>Participants (ta liste)</t>
  </si>
  <si>
    <t>La colonne « Aléa » sert au tirage, inutile de la modifier.</t>
  </si>
  <si>
    <t>Appuie sur F9 pour un nouvel ordre. Copie la colonne « Ordre de passage » et colle en valeurs pour figer.</t>
  </si>
  <si>
    <t>Père Noël secret (Secret Santa)</t>
  </si>
  <si>
    <t>Saisis les participants en colonne A, puis appuie sur F9. Chacun offre à la personne suivante dans l'ordre mélangé.</t>
  </si>
  <si>
    <t>Participant</t>
  </si>
  <si>
    <t>Offre un cadeau à...</t>
  </si>
  <si>
    <t>Ordre mélangé</t>
  </si>
  <si>
    <t>La colonne « Ordre mélangé » et « Aléa » servent au tirage, inutile de les modifier. La colonne verte donne le destinataire de chacun.</t>
  </si>
  <si>
    <t>Appuie sur F9 pour relancer. Personne n'est son propre Père Noël. Copie la colonne verte et colle en valeurs pour figer.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</si>
</sst>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0"/>
    </font>
    <font>
      <b/>
      <color rgb="FFFFFFFF"/>
      <sz val="10"/>
    </font>
    <font>
      <b/>
      <color rgb="FF0F172A"/>
      <sz val="12"/>
    </font>
    <font>
      <b/>
      <color rgb="FF059669"/>
      <sz val="14"/>
    </font>
    <font>
      <i/>
      <color rgb="FF64748B"/>
      <sz val="9"/>
    </font>
    <font>
      <u/>
      <color rgb="FF64748B"/>
      <sz val="9"/>
    </font>
    <font>
      <b/>
      <color rgb="FF0F172A"/>
      <sz val="10"/>
    </font>
    <font>
      <b/>
      <color rgb="FF64748B"/>
      <sz val="9"/>
    </font>
    <font>
      <color rgb="FF64748B"/>
      <sz val="9"/>
    </font>
    <font>
      <b/>
      <color rgb="FF64748B"/>
      <sz val="10"/>
    </font>
    <font>
      <b/>
      <color rgb="FF059669"/>
      <sz val="10"/>
    </font>
    <font>
      <color rgb="FF64748B"/>
      <sz val="10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FFFFF"/>
      </patternFill>
    </fill>
    <fill>
      <patternFill patternType="solid">
        <fgColor rgb="FFD1FAE5"/>
      </patternFill>
    </fill>
    <fill>
      <patternFill patternType="solid">
        <fgColor rgb="FFFEF9C3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22" customWidth="1"/>
    <col min="3" max="3" width="24" customWidth="1"/>
  </cols>
  <sheetData>
    <row r="1" ht="28" customHeight="1" spans="1:3" x14ac:dyDescent="0.25">
      <c r="A1" s="1" t="s">
        <v>0</v>
      </c>
      <c r="B1" s="1"/>
      <c r="C1" s="1"/>
    </row>
    <row r="2" ht="16" customHeight="1" spans="1:3" x14ac:dyDescent="0.25">
      <c r="A2" s="2" t="s">
        <v>1</v>
      </c>
      <c r="B2" s="2"/>
      <c r="C2" s="2"/>
    </row>
    <row r="3" ht="8" customHeight="1" x14ac:dyDescent="0.25"/>
    <row r="4" ht="22" customHeight="1" spans="1:1" x14ac:dyDescent="0.25">
      <c r="A4" s="3" t="s">
        <v>2</v>
      </c>
    </row>
    <row r="5" ht="36" customHeight="1" spans="1:3" x14ac:dyDescent="0.25">
      <c r="A5" s="4" t="s">
        <v>3</v>
      </c>
      <c r="B5" s="5" t="s">
        <v>4</v>
      </c>
      <c r="C5" s="6">
        <f>IF(COUNTA(A5:A24)=0,"",INDEX(A5:A24,RANDBETWEEN(1,COUNTA(A5:A24))))</f>
      </c>
    </row>
    <row r="6" ht="18" customHeight="1" spans="1:1" x14ac:dyDescent="0.25">
      <c r="A6" s="4" t="s">
        <v>5</v>
      </c>
    </row>
    <row r="7" ht="16" customHeight="1" spans="1:3" x14ac:dyDescent="0.25">
      <c r="A7" s="7" t="s">
        <v>6</v>
      </c>
      <c r="B7" s="7"/>
      <c r="C7" s="7"/>
    </row>
    <row r="8" ht="18" customHeight="1" spans="1:1" x14ac:dyDescent="0.25">
      <c r="A8" s="4" t="s">
        <v>7</v>
      </c>
    </row>
    <row r="9" ht="18" customHeight="1" spans="1:1" x14ac:dyDescent="0.25">
      <c r="A9" s="4" t="s">
        <v>8</v>
      </c>
    </row>
    <row r="10" ht="18" customHeight="1" spans="1:1" x14ac:dyDescent="0.25">
      <c r="A10" s="4" t="s">
        <v>9</v>
      </c>
    </row>
    <row r="11" ht="18" customHeight="1" spans="1:1" x14ac:dyDescent="0.25">
      <c r="A11" s="4" t="s">
        <v>10</v>
      </c>
    </row>
    <row r="12" ht="18" customHeight="1" spans="1:1" x14ac:dyDescent="0.25">
      <c r="A12" s="4" t="s">
        <v>11</v>
      </c>
    </row>
    <row r="13" ht="18" customHeight="1" spans="1:1" x14ac:dyDescent="0.25">
      <c r="A13" s="4" t="s">
        <v>12</v>
      </c>
    </row>
    <row r="14" ht="18" customHeight="1" spans="1:1" x14ac:dyDescent="0.25">
      <c r="A14" s="4" t="s">
        <v>13</v>
      </c>
    </row>
    <row r="15" ht="18" customHeight="1" spans="1:1" x14ac:dyDescent="0.25">
      <c r="A15" s="4"/>
    </row>
    <row r="16" ht="18" customHeight="1" spans="1:1" x14ac:dyDescent="0.25">
      <c r="A16" s="4"/>
    </row>
    <row r="17" ht="18" customHeight="1" spans="1:1" x14ac:dyDescent="0.25">
      <c r="A17" s="4"/>
    </row>
    <row r="18" ht="18" customHeight="1" spans="1:1" x14ac:dyDescent="0.25">
      <c r="A18" s="4"/>
    </row>
    <row r="19" ht="18" customHeight="1" spans="1:1" x14ac:dyDescent="0.25">
      <c r="A19" s="4"/>
    </row>
    <row r="20" ht="18" customHeight="1" spans="1:1" x14ac:dyDescent="0.25">
      <c r="A20" s="4"/>
    </row>
    <row r="21" ht="18" customHeight="1" spans="1:1" x14ac:dyDescent="0.25">
      <c r="A21" s="4"/>
    </row>
    <row r="22" ht="18" customHeight="1" spans="1:1" x14ac:dyDescent="0.25">
      <c r="A22" s="4"/>
    </row>
    <row r="23" ht="18" customHeight="1" spans="1:1" x14ac:dyDescent="0.25">
      <c r="A23" s="4"/>
    </row>
    <row r="24" ht="18" customHeight="1" spans="1:1" x14ac:dyDescent="0.25">
      <c r="A24" s="4"/>
    </row>
    <row r="28" ht="16" customHeight="1" spans="1:1" x14ac:dyDescent="0.25">
      <c r="A28" s="8" t="s">
        <v>14</v>
      </c>
    </row>
    <row r="29" ht="16" customHeight="1" spans="1:1" x14ac:dyDescent="0.25">
      <c r="A29" s="9" t="s">
        <v>15</v>
      </c>
    </row>
  </sheetData>
  <mergeCells count="3">
    <mergeCell ref="A1:C1"/>
    <mergeCell ref="A2:C2"/>
    <mergeCell ref="A7:C7"/>
  </mergeCells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0" customWidth="1"/>
    <col min="3" max="6" width="16" customWidth="1"/>
  </cols>
  <sheetData>
    <row r="1" ht="28" customHeight="1" spans="1:6" x14ac:dyDescent="0.25">
      <c r="A1" s="1" t="s">
        <v>16</v>
      </c>
      <c r="B1" s="1"/>
      <c r="C1" s="1"/>
      <c r="D1" s="1"/>
      <c r="E1" s="1"/>
      <c r="F1" s="1"/>
    </row>
    <row r="2" ht="16" customHeight="1" spans="1:6" x14ac:dyDescent="0.25">
      <c r="A2" s="2" t="s">
        <v>17</v>
      </c>
      <c r="B2" s="2"/>
      <c r="C2" s="2"/>
      <c r="D2" s="2"/>
      <c r="E2" s="2"/>
      <c r="F2" s="2"/>
    </row>
    <row r="3" ht="8" customHeight="1" x14ac:dyDescent="0.25"/>
    <row r="4" ht="20" customHeight="1" spans="1:2" x14ac:dyDescent="0.25">
      <c r="A4" s="10" t="s">
        <v>18</v>
      </c>
      <c r="B4" s="11">
        <v>2</v>
      </c>
    </row>
    <row r="6" ht="22" customHeight="1" spans="1:6" x14ac:dyDescent="0.25">
      <c r="A6" s="3" t="s">
        <v>2</v>
      </c>
      <c r="B6" s="12" t="s">
        <v>19</v>
      </c>
      <c r="C6" s="3" t="s">
        <v>20</v>
      </c>
      <c r="D6" s="3" t="s">
        <v>21</v>
      </c>
      <c r="E6" s="3" t="s">
        <v>22</v>
      </c>
      <c r="F6" s="3" t="s">
        <v>23</v>
      </c>
    </row>
    <row r="7" ht="18" customHeight="1" spans="1:6" x14ac:dyDescent="0.25">
      <c r="A7" s="4" t="s">
        <v>3</v>
      </c>
      <c r="B7" s="13">
        <f>IF(A7="","",RAND())</f>
      </c>
      <c r="C7" s="14">
        <f>IF(1&gt;$B$4,"",IF((((ROW()-7+1)-1)*$B$4+1)&gt;COUNTA($A$7:$A$26),"",IFERROR(INDEX($A$7:$A$26,MATCH(LARGE($B$7:$B$26,(((ROW()-7+1)-1)*$B$4+1)),$B$7:$B$26,0)),"")))</f>
      </c>
      <c r="D7" s="14">
        <f>IF(2&gt;$B$4,"",IF((((ROW()-7+1)-1)*$B$4+2)&gt;COUNTA($A$7:$A$26),"",IFERROR(INDEX($A$7:$A$26,MATCH(LARGE($B$7:$B$26,(((ROW()-7+1)-1)*$B$4+2)),$B$7:$B$26,0)),"")))</f>
      </c>
      <c r="E7" s="14">
        <f>IF(3&gt;$B$4,"",IF((((ROW()-7+1)-1)*$B$4+3)&gt;COUNTA($A$7:$A$26),"",IFERROR(INDEX($A$7:$A$26,MATCH(LARGE($B$7:$B$26,(((ROW()-7+1)-1)*$B$4+3)),$B$7:$B$26,0)),"")))</f>
      </c>
      <c r="F7" s="14">
        <f>IF(4&gt;$B$4,"",IF((((ROW()-7+1)-1)*$B$4+4)&gt;COUNTA($A$7:$A$26),"",IFERROR(INDEX($A$7:$A$26,MATCH(LARGE($B$7:$B$26,(((ROW()-7+1)-1)*$B$4+4)),$B$7:$B$26,0)),"")))</f>
      </c>
    </row>
    <row r="8" ht="18" customHeight="1" spans="1:6" x14ac:dyDescent="0.25">
      <c r="A8" s="4" t="s">
        <v>5</v>
      </c>
      <c r="B8" s="13">
        <f>IF(A8="","",RAND())</f>
      </c>
      <c r="C8" s="14">
        <f>IF(1&gt;$B$4,"",IF((((ROW()-7+1)-1)*$B$4+1)&gt;COUNTA($A$7:$A$26),"",IFERROR(INDEX($A$7:$A$26,MATCH(LARGE($B$7:$B$26,(((ROW()-7+1)-1)*$B$4+1)),$B$7:$B$26,0)),"")))</f>
      </c>
      <c r="D8" s="14">
        <f>IF(2&gt;$B$4,"",IF((((ROW()-7+1)-1)*$B$4+2)&gt;COUNTA($A$7:$A$26),"",IFERROR(INDEX($A$7:$A$26,MATCH(LARGE($B$7:$B$26,(((ROW()-7+1)-1)*$B$4+2)),$B$7:$B$26,0)),"")))</f>
      </c>
      <c r="E8" s="14">
        <f>IF(3&gt;$B$4,"",IF((((ROW()-7+1)-1)*$B$4+3)&gt;COUNTA($A$7:$A$26),"",IFERROR(INDEX($A$7:$A$26,MATCH(LARGE($B$7:$B$26,(((ROW()-7+1)-1)*$B$4+3)),$B$7:$B$26,0)),"")))</f>
      </c>
      <c r="F8" s="14">
        <f>IF(4&gt;$B$4,"",IF((((ROW()-7+1)-1)*$B$4+4)&gt;COUNTA($A$7:$A$26),"",IFERROR(INDEX($A$7:$A$26,MATCH(LARGE($B$7:$B$26,(((ROW()-7+1)-1)*$B$4+4)),$B$7:$B$26,0)),"")))</f>
      </c>
    </row>
    <row r="9" ht="18" customHeight="1" spans="1:6" x14ac:dyDescent="0.25">
      <c r="A9" s="4" t="s">
        <v>24</v>
      </c>
      <c r="B9" s="13">
        <f>IF(A9="","",RAND())</f>
      </c>
      <c r="C9" s="14">
        <f>IF(1&gt;$B$4,"",IF((((ROW()-7+1)-1)*$B$4+1)&gt;COUNTA($A$7:$A$26),"",IFERROR(INDEX($A$7:$A$26,MATCH(LARGE($B$7:$B$26,(((ROW()-7+1)-1)*$B$4+1)),$B$7:$B$26,0)),"")))</f>
      </c>
      <c r="D9" s="14">
        <f>IF(2&gt;$B$4,"",IF((((ROW()-7+1)-1)*$B$4+2)&gt;COUNTA($A$7:$A$26),"",IFERROR(INDEX($A$7:$A$26,MATCH(LARGE($B$7:$B$26,(((ROW()-7+1)-1)*$B$4+2)),$B$7:$B$26,0)),"")))</f>
      </c>
      <c r="E9" s="14">
        <f>IF(3&gt;$B$4,"",IF((((ROW()-7+1)-1)*$B$4+3)&gt;COUNTA($A$7:$A$26),"",IFERROR(INDEX($A$7:$A$26,MATCH(LARGE($B$7:$B$26,(((ROW()-7+1)-1)*$B$4+3)),$B$7:$B$26,0)),"")))</f>
      </c>
      <c r="F9" s="14">
        <f>IF(4&gt;$B$4,"",IF((((ROW()-7+1)-1)*$B$4+4)&gt;COUNTA($A$7:$A$26),"",IFERROR(INDEX($A$7:$A$26,MATCH(LARGE($B$7:$B$26,(((ROW()-7+1)-1)*$B$4+4)),$B$7:$B$26,0)),"")))</f>
      </c>
    </row>
    <row r="10" ht="18" customHeight="1" spans="1:6" x14ac:dyDescent="0.25">
      <c r="A10" s="4" t="s">
        <v>7</v>
      </c>
      <c r="B10" s="13">
        <f>IF(A10="","",RAND())</f>
      </c>
      <c r="C10" s="14">
        <f>IF(1&gt;$B$4,"",IF((((ROW()-7+1)-1)*$B$4+1)&gt;COUNTA($A$7:$A$26),"",IFERROR(INDEX($A$7:$A$26,MATCH(LARGE($B$7:$B$26,(((ROW()-7+1)-1)*$B$4+1)),$B$7:$B$26,0)),"")))</f>
      </c>
      <c r="D10" s="14">
        <f>IF(2&gt;$B$4,"",IF((((ROW()-7+1)-1)*$B$4+2)&gt;COUNTA($A$7:$A$26),"",IFERROR(INDEX($A$7:$A$26,MATCH(LARGE($B$7:$B$26,(((ROW()-7+1)-1)*$B$4+2)),$B$7:$B$26,0)),"")))</f>
      </c>
      <c r="E10" s="14">
        <f>IF(3&gt;$B$4,"",IF((((ROW()-7+1)-1)*$B$4+3)&gt;COUNTA($A$7:$A$26),"",IFERROR(INDEX($A$7:$A$26,MATCH(LARGE($B$7:$B$26,(((ROW()-7+1)-1)*$B$4+3)),$B$7:$B$26,0)),"")))</f>
      </c>
      <c r="F10" s="14">
        <f>IF(4&gt;$B$4,"",IF((((ROW()-7+1)-1)*$B$4+4)&gt;COUNTA($A$7:$A$26),"",IFERROR(INDEX($A$7:$A$26,MATCH(LARGE($B$7:$B$26,(((ROW()-7+1)-1)*$B$4+4)),$B$7:$B$26,0)),"")))</f>
      </c>
    </row>
    <row r="11" ht="18" customHeight="1" spans="1:6" x14ac:dyDescent="0.25">
      <c r="A11" s="4" t="s">
        <v>8</v>
      </c>
      <c r="B11" s="13">
        <f>IF(A11="","",RAND())</f>
      </c>
      <c r="C11" s="14">
        <f>IF(1&gt;$B$4,"",IF((((ROW()-7+1)-1)*$B$4+1)&gt;COUNTA($A$7:$A$26),"",IFERROR(INDEX($A$7:$A$26,MATCH(LARGE($B$7:$B$26,(((ROW()-7+1)-1)*$B$4+1)),$B$7:$B$26,0)),"")))</f>
      </c>
      <c r="D11" s="14">
        <f>IF(2&gt;$B$4,"",IF((((ROW()-7+1)-1)*$B$4+2)&gt;COUNTA($A$7:$A$26),"",IFERROR(INDEX($A$7:$A$26,MATCH(LARGE($B$7:$B$26,(((ROW()-7+1)-1)*$B$4+2)),$B$7:$B$26,0)),"")))</f>
      </c>
      <c r="E11" s="14">
        <f>IF(3&gt;$B$4,"",IF((((ROW()-7+1)-1)*$B$4+3)&gt;COUNTA($A$7:$A$26),"",IFERROR(INDEX($A$7:$A$26,MATCH(LARGE($B$7:$B$26,(((ROW()-7+1)-1)*$B$4+3)),$B$7:$B$26,0)),"")))</f>
      </c>
      <c r="F11" s="14">
        <f>IF(4&gt;$B$4,"",IF((((ROW()-7+1)-1)*$B$4+4)&gt;COUNTA($A$7:$A$26),"",IFERROR(INDEX($A$7:$A$26,MATCH(LARGE($B$7:$B$26,(((ROW()-7+1)-1)*$B$4+4)),$B$7:$B$26,0)),"")))</f>
      </c>
    </row>
    <row r="12" ht="18" customHeight="1" spans="1:6" x14ac:dyDescent="0.25">
      <c r="A12" s="4" t="s">
        <v>9</v>
      </c>
      <c r="B12" s="13">
        <f>IF(A12="","",RAND())</f>
      </c>
      <c r="C12" s="14">
        <f>IF(1&gt;$B$4,"",IF((((ROW()-7+1)-1)*$B$4+1)&gt;COUNTA($A$7:$A$26),"",IFERROR(INDEX($A$7:$A$26,MATCH(LARGE($B$7:$B$26,(((ROW()-7+1)-1)*$B$4+1)),$B$7:$B$26,0)),"")))</f>
      </c>
      <c r="D12" s="14">
        <f>IF(2&gt;$B$4,"",IF((((ROW()-7+1)-1)*$B$4+2)&gt;COUNTA($A$7:$A$26),"",IFERROR(INDEX($A$7:$A$26,MATCH(LARGE($B$7:$B$26,(((ROW()-7+1)-1)*$B$4+2)),$B$7:$B$26,0)),"")))</f>
      </c>
      <c r="E12" s="14">
        <f>IF(3&gt;$B$4,"",IF((((ROW()-7+1)-1)*$B$4+3)&gt;COUNTA($A$7:$A$26),"",IFERROR(INDEX($A$7:$A$26,MATCH(LARGE($B$7:$B$26,(((ROW()-7+1)-1)*$B$4+3)),$B$7:$B$26,0)),"")))</f>
      </c>
      <c r="F12" s="14">
        <f>IF(4&gt;$B$4,"",IF((((ROW()-7+1)-1)*$B$4+4)&gt;COUNTA($A$7:$A$26),"",IFERROR(INDEX($A$7:$A$26,MATCH(LARGE($B$7:$B$26,(((ROW()-7+1)-1)*$B$4+4)),$B$7:$B$26,0)),"")))</f>
      </c>
    </row>
    <row r="13" ht="18" customHeight="1" spans="1:6" x14ac:dyDescent="0.25">
      <c r="A13" s="4" t="s">
        <v>10</v>
      </c>
      <c r="B13" s="13">
        <f>IF(A13="","",RAND())</f>
      </c>
      <c r="C13" s="14">
        <f>IF(1&gt;$B$4,"",IF((((ROW()-7+1)-1)*$B$4+1)&gt;COUNTA($A$7:$A$26),"",IFERROR(INDEX($A$7:$A$26,MATCH(LARGE($B$7:$B$26,(((ROW()-7+1)-1)*$B$4+1)),$B$7:$B$26,0)),"")))</f>
      </c>
      <c r="D13" s="14">
        <f>IF(2&gt;$B$4,"",IF((((ROW()-7+1)-1)*$B$4+2)&gt;COUNTA($A$7:$A$26),"",IFERROR(INDEX($A$7:$A$26,MATCH(LARGE($B$7:$B$26,(((ROW()-7+1)-1)*$B$4+2)),$B$7:$B$26,0)),"")))</f>
      </c>
      <c r="E13" s="14">
        <f>IF(3&gt;$B$4,"",IF((((ROW()-7+1)-1)*$B$4+3)&gt;COUNTA($A$7:$A$26),"",IFERROR(INDEX($A$7:$A$26,MATCH(LARGE($B$7:$B$26,(((ROW()-7+1)-1)*$B$4+3)),$B$7:$B$26,0)),"")))</f>
      </c>
      <c r="F13" s="14">
        <f>IF(4&gt;$B$4,"",IF((((ROW()-7+1)-1)*$B$4+4)&gt;COUNTA($A$7:$A$26),"",IFERROR(INDEX($A$7:$A$26,MATCH(LARGE($B$7:$B$26,(((ROW()-7+1)-1)*$B$4+4)),$B$7:$B$26,0)),"")))</f>
      </c>
    </row>
    <row r="14" ht="18" customHeight="1" spans="1:6" x14ac:dyDescent="0.25">
      <c r="A14" s="4" t="s">
        <v>11</v>
      </c>
      <c r="B14" s="13">
        <f>IF(A14="","",RAND())</f>
      </c>
      <c r="C14" s="14">
        <f>IF(1&gt;$B$4,"",IF((((ROW()-7+1)-1)*$B$4+1)&gt;COUNTA($A$7:$A$26),"",IFERROR(INDEX($A$7:$A$26,MATCH(LARGE($B$7:$B$26,(((ROW()-7+1)-1)*$B$4+1)),$B$7:$B$26,0)),"")))</f>
      </c>
      <c r="D14" s="14">
        <f>IF(2&gt;$B$4,"",IF((((ROW()-7+1)-1)*$B$4+2)&gt;COUNTA($A$7:$A$26),"",IFERROR(INDEX($A$7:$A$26,MATCH(LARGE($B$7:$B$26,(((ROW()-7+1)-1)*$B$4+2)),$B$7:$B$26,0)),"")))</f>
      </c>
      <c r="E14" s="14">
        <f>IF(3&gt;$B$4,"",IF((((ROW()-7+1)-1)*$B$4+3)&gt;COUNTA($A$7:$A$26),"",IFERROR(INDEX($A$7:$A$26,MATCH(LARGE($B$7:$B$26,(((ROW()-7+1)-1)*$B$4+3)),$B$7:$B$26,0)),"")))</f>
      </c>
      <c r="F14" s="14">
        <f>IF(4&gt;$B$4,"",IF((((ROW()-7+1)-1)*$B$4+4)&gt;COUNTA($A$7:$A$26),"",IFERROR(INDEX($A$7:$A$26,MATCH(LARGE($B$7:$B$26,(((ROW()-7+1)-1)*$B$4+4)),$B$7:$B$26,0)),"")))</f>
      </c>
    </row>
    <row r="15" ht="18" customHeight="1" spans="1:6" x14ac:dyDescent="0.25">
      <c r="A15" s="4" t="s">
        <v>12</v>
      </c>
      <c r="B15" s="13">
        <f>IF(A15="","",RAND())</f>
      </c>
      <c r="C15" s="14">
        <f>IF(1&gt;$B$4,"",IF((((ROW()-7+1)-1)*$B$4+1)&gt;COUNTA($A$7:$A$26),"",IFERROR(INDEX($A$7:$A$26,MATCH(LARGE($B$7:$B$26,(((ROW()-7+1)-1)*$B$4+1)),$B$7:$B$26,0)),"")))</f>
      </c>
      <c r="D15" s="14">
        <f>IF(2&gt;$B$4,"",IF((((ROW()-7+1)-1)*$B$4+2)&gt;COUNTA($A$7:$A$26),"",IFERROR(INDEX($A$7:$A$26,MATCH(LARGE($B$7:$B$26,(((ROW()-7+1)-1)*$B$4+2)),$B$7:$B$26,0)),"")))</f>
      </c>
      <c r="E15" s="14">
        <f>IF(3&gt;$B$4,"",IF((((ROW()-7+1)-1)*$B$4+3)&gt;COUNTA($A$7:$A$26),"",IFERROR(INDEX($A$7:$A$26,MATCH(LARGE($B$7:$B$26,(((ROW()-7+1)-1)*$B$4+3)),$B$7:$B$26,0)),"")))</f>
      </c>
      <c r="F15" s="14">
        <f>IF(4&gt;$B$4,"",IF((((ROW()-7+1)-1)*$B$4+4)&gt;COUNTA($A$7:$A$26),"",IFERROR(INDEX($A$7:$A$26,MATCH(LARGE($B$7:$B$26,(((ROW()-7+1)-1)*$B$4+4)),$B$7:$B$26,0)),"")))</f>
      </c>
    </row>
    <row r="16" ht="18" customHeight="1" spans="1:6" x14ac:dyDescent="0.25">
      <c r="A16" s="4" t="s">
        <v>13</v>
      </c>
      <c r="B16" s="13">
        <f>IF(A16="","",RAND())</f>
      </c>
      <c r="C16" s="14">
        <f>IF(1&gt;$B$4,"",IF((((ROW()-7+1)-1)*$B$4+1)&gt;COUNTA($A$7:$A$26),"",IFERROR(INDEX($A$7:$A$26,MATCH(LARGE($B$7:$B$26,(((ROW()-7+1)-1)*$B$4+1)),$B$7:$B$26,0)),"")))</f>
      </c>
      <c r="D16" s="14">
        <f>IF(2&gt;$B$4,"",IF((((ROW()-7+1)-1)*$B$4+2)&gt;COUNTA($A$7:$A$26),"",IFERROR(INDEX($A$7:$A$26,MATCH(LARGE($B$7:$B$26,(((ROW()-7+1)-1)*$B$4+2)),$B$7:$B$26,0)),"")))</f>
      </c>
      <c r="E16" s="14">
        <f>IF(3&gt;$B$4,"",IF((((ROW()-7+1)-1)*$B$4+3)&gt;COUNTA($A$7:$A$26),"",IFERROR(INDEX($A$7:$A$26,MATCH(LARGE($B$7:$B$26,(((ROW()-7+1)-1)*$B$4+3)),$B$7:$B$26,0)),"")))</f>
      </c>
      <c r="F16" s="14">
        <f>IF(4&gt;$B$4,"",IF((((ROW()-7+1)-1)*$B$4+4)&gt;COUNTA($A$7:$A$26),"",IFERROR(INDEX($A$7:$A$26,MATCH(LARGE($B$7:$B$26,(((ROW()-7+1)-1)*$B$4+4)),$B$7:$B$26,0)),"")))</f>
      </c>
    </row>
    <row r="17" ht="18" customHeight="1" spans="1:6" x14ac:dyDescent="0.25">
      <c r="A17" s="4"/>
      <c r="B17" s="13">
        <f>IF(A17="","",RAND())</f>
      </c>
      <c r="C17" s="14">
        <f>IF(1&gt;$B$4,"",IF((((ROW()-7+1)-1)*$B$4+1)&gt;COUNTA($A$7:$A$26),"",IFERROR(INDEX($A$7:$A$26,MATCH(LARGE($B$7:$B$26,(((ROW()-7+1)-1)*$B$4+1)),$B$7:$B$26,0)),"")))</f>
      </c>
      <c r="D17" s="14">
        <f>IF(2&gt;$B$4,"",IF((((ROW()-7+1)-1)*$B$4+2)&gt;COUNTA($A$7:$A$26),"",IFERROR(INDEX($A$7:$A$26,MATCH(LARGE($B$7:$B$26,(((ROW()-7+1)-1)*$B$4+2)),$B$7:$B$26,0)),"")))</f>
      </c>
      <c r="E17" s="14">
        <f>IF(3&gt;$B$4,"",IF((((ROW()-7+1)-1)*$B$4+3)&gt;COUNTA($A$7:$A$26),"",IFERROR(INDEX($A$7:$A$26,MATCH(LARGE($B$7:$B$26,(((ROW()-7+1)-1)*$B$4+3)),$B$7:$B$26,0)),"")))</f>
      </c>
      <c r="F17" s="14">
        <f>IF(4&gt;$B$4,"",IF((((ROW()-7+1)-1)*$B$4+4)&gt;COUNTA($A$7:$A$26),"",IFERROR(INDEX($A$7:$A$26,MATCH(LARGE($B$7:$B$26,(((ROW()-7+1)-1)*$B$4+4)),$B$7:$B$26,0)),"")))</f>
      </c>
    </row>
    <row r="18" ht="18" customHeight="1" spans="1:6" x14ac:dyDescent="0.25">
      <c r="A18" s="4"/>
      <c r="B18" s="13">
        <f>IF(A18="","",RAND())</f>
      </c>
      <c r="C18" s="14">
        <f>IF(1&gt;$B$4,"",IF((((ROW()-7+1)-1)*$B$4+1)&gt;COUNTA($A$7:$A$26),"",IFERROR(INDEX($A$7:$A$26,MATCH(LARGE($B$7:$B$26,(((ROW()-7+1)-1)*$B$4+1)),$B$7:$B$26,0)),"")))</f>
      </c>
      <c r="D18" s="14">
        <f>IF(2&gt;$B$4,"",IF((((ROW()-7+1)-1)*$B$4+2)&gt;COUNTA($A$7:$A$26),"",IFERROR(INDEX($A$7:$A$26,MATCH(LARGE($B$7:$B$26,(((ROW()-7+1)-1)*$B$4+2)),$B$7:$B$26,0)),"")))</f>
      </c>
      <c r="E18" s="14">
        <f>IF(3&gt;$B$4,"",IF((((ROW()-7+1)-1)*$B$4+3)&gt;COUNTA($A$7:$A$26),"",IFERROR(INDEX($A$7:$A$26,MATCH(LARGE($B$7:$B$26,(((ROW()-7+1)-1)*$B$4+3)),$B$7:$B$26,0)),"")))</f>
      </c>
      <c r="F18" s="14">
        <f>IF(4&gt;$B$4,"",IF((((ROW()-7+1)-1)*$B$4+4)&gt;COUNTA($A$7:$A$26),"",IFERROR(INDEX($A$7:$A$26,MATCH(LARGE($B$7:$B$26,(((ROW()-7+1)-1)*$B$4+4)),$B$7:$B$26,0)),"")))</f>
      </c>
    </row>
    <row r="19" ht="18" customHeight="1" spans="1:6" x14ac:dyDescent="0.25">
      <c r="A19" s="4"/>
      <c r="B19" s="13">
        <f>IF(A19="","",RAND())</f>
      </c>
      <c r="C19" s="14">
        <f>IF(1&gt;$B$4,"",IF((((ROW()-7+1)-1)*$B$4+1)&gt;COUNTA($A$7:$A$26),"",IFERROR(INDEX($A$7:$A$26,MATCH(LARGE($B$7:$B$26,(((ROW()-7+1)-1)*$B$4+1)),$B$7:$B$26,0)),"")))</f>
      </c>
      <c r="D19" s="14">
        <f>IF(2&gt;$B$4,"",IF((((ROW()-7+1)-1)*$B$4+2)&gt;COUNTA($A$7:$A$26),"",IFERROR(INDEX($A$7:$A$26,MATCH(LARGE($B$7:$B$26,(((ROW()-7+1)-1)*$B$4+2)),$B$7:$B$26,0)),"")))</f>
      </c>
      <c r="E19" s="14">
        <f>IF(3&gt;$B$4,"",IF((((ROW()-7+1)-1)*$B$4+3)&gt;COUNTA($A$7:$A$26),"",IFERROR(INDEX($A$7:$A$26,MATCH(LARGE($B$7:$B$26,(((ROW()-7+1)-1)*$B$4+3)),$B$7:$B$26,0)),"")))</f>
      </c>
      <c r="F19" s="14">
        <f>IF(4&gt;$B$4,"",IF((((ROW()-7+1)-1)*$B$4+4)&gt;COUNTA($A$7:$A$26),"",IFERROR(INDEX($A$7:$A$26,MATCH(LARGE($B$7:$B$26,(((ROW()-7+1)-1)*$B$4+4)),$B$7:$B$26,0)),"")))</f>
      </c>
    </row>
    <row r="20" ht="18" customHeight="1" spans="1:6" x14ac:dyDescent="0.25">
      <c r="A20" s="4"/>
      <c r="B20" s="13">
        <f>IF(A20="","",RAND())</f>
      </c>
      <c r="C20" s="14">
        <f>IF(1&gt;$B$4,"",IF((((ROW()-7+1)-1)*$B$4+1)&gt;COUNTA($A$7:$A$26),"",IFERROR(INDEX($A$7:$A$26,MATCH(LARGE($B$7:$B$26,(((ROW()-7+1)-1)*$B$4+1)),$B$7:$B$26,0)),"")))</f>
      </c>
      <c r="D20" s="14">
        <f>IF(2&gt;$B$4,"",IF((((ROW()-7+1)-1)*$B$4+2)&gt;COUNTA($A$7:$A$26),"",IFERROR(INDEX($A$7:$A$26,MATCH(LARGE($B$7:$B$26,(((ROW()-7+1)-1)*$B$4+2)),$B$7:$B$26,0)),"")))</f>
      </c>
      <c r="E20" s="14">
        <f>IF(3&gt;$B$4,"",IF((((ROW()-7+1)-1)*$B$4+3)&gt;COUNTA($A$7:$A$26),"",IFERROR(INDEX($A$7:$A$26,MATCH(LARGE($B$7:$B$26,(((ROW()-7+1)-1)*$B$4+3)),$B$7:$B$26,0)),"")))</f>
      </c>
      <c r="F20" s="14">
        <f>IF(4&gt;$B$4,"",IF((((ROW()-7+1)-1)*$B$4+4)&gt;COUNTA($A$7:$A$26),"",IFERROR(INDEX($A$7:$A$26,MATCH(LARGE($B$7:$B$26,(((ROW()-7+1)-1)*$B$4+4)),$B$7:$B$26,0)),"")))</f>
      </c>
    </row>
    <row r="21" ht="18" customHeight="1" spans="1:6" x14ac:dyDescent="0.25">
      <c r="A21" s="4"/>
      <c r="B21" s="13">
        <f>IF(A21="","",RAND())</f>
      </c>
      <c r="C21" s="14">
        <f>IF(1&gt;$B$4,"",IF((((ROW()-7+1)-1)*$B$4+1)&gt;COUNTA($A$7:$A$26),"",IFERROR(INDEX($A$7:$A$26,MATCH(LARGE($B$7:$B$26,(((ROW()-7+1)-1)*$B$4+1)),$B$7:$B$26,0)),"")))</f>
      </c>
      <c r="D21" s="14">
        <f>IF(2&gt;$B$4,"",IF((((ROW()-7+1)-1)*$B$4+2)&gt;COUNTA($A$7:$A$26),"",IFERROR(INDEX($A$7:$A$26,MATCH(LARGE($B$7:$B$26,(((ROW()-7+1)-1)*$B$4+2)),$B$7:$B$26,0)),"")))</f>
      </c>
      <c r="E21" s="14">
        <f>IF(3&gt;$B$4,"",IF((((ROW()-7+1)-1)*$B$4+3)&gt;COUNTA($A$7:$A$26),"",IFERROR(INDEX($A$7:$A$26,MATCH(LARGE($B$7:$B$26,(((ROW()-7+1)-1)*$B$4+3)),$B$7:$B$26,0)),"")))</f>
      </c>
      <c r="F21" s="14">
        <f>IF(4&gt;$B$4,"",IF((((ROW()-7+1)-1)*$B$4+4)&gt;COUNTA($A$7:$A$26),"",IFERROR(INDEX($A$7:$A$26,MATCH(LARGE($B$7:$B$26,(((ROW()-7+1)-1)*$B$4+4)),$B$7:$B$26,0)),"")))</f>
      </c>
    </row>
    <row r="22" ht="18" customHeight="1" spans="1:6" x14ac:dyDescent="0.25">
      <c r="A22" s="4"/>
      <c r="B22" s="13">
        <f>IF(A22="","",RAND())</f>
      </c>
      <c r="C22" s="14">
        <f>IF(1&gt;$B$4,"",IF((((ROW()-7+1)-1)*$B$4+1)&gt;COUNTA($A$7:$A$26),"",IFERROR(INDEX($A$7:$A$26,MATCH(LARGE($B$7:$B$26,(((ROW()-7+1)-1)*$B$4+1)),$B$7:$B$26,0)),"")))</f>
      </c>
      <c r="D22" s="14">
        <f>IF(2&gt;$B$4,"",IF((((ROW()-7+1)-1)*$B$4+2)&gt;COUNTA($A$7:$A$26),"",IFERROR(INDEX($A$7:$A$26,MATCH(LARGE($B$7:$B$26,(((ROW()-7+1)-1)*$B$4+2)),$B$7:$B$26,0)),"")))</f>
      </c>
      <c r="E22" s="14">
        <f>IF(3&gt;$B$4,"",IF((((ROW()-7+1)-1)*$B$4+3)&gt;COUNTA($A$7:$A$26),"",IFERROR(INDEX($A$7:$A$26,MATCH(LARGE($B$7:$B$26,(((ROW()-7+1)-1)*$B$4+3)),$B$7:$B$26,0)),"")))</f>
      </c>
      <c r="F22" s="14">
        <f>IF(4&gt;$B$4,"",IF((((ROW()-7+1)-1)*$B$4+4)&gt;COUNTA($A$7:$A$26),"",IFERROR(INDEX($A$7:$A$26,MATCH(LARGE($B$7:$B$26,(((ROW()-7+1)-1)*$B$4+4)),$B$7:$B$26,0)),"")))</f>
      </c>
    </row>
    <row r="23" ht="18" customHeight="1" spans="1:6" x14ac:dyDescent="0.25">
      <c r="A23" s="4"/>
      <c r="B23" s="13">
        <f>IF(A23="","",RAND())</f>
      </c>
      <c r="C23" s="14">
        <f>IF(1&gt;$B$4,"",IF((((ROW()-7+1)-1)*$B$4+1)&gt;COUNTA($A$7:$A$26),"",IFERROR(INDEX($A$7:$A$26,MATCH(LARGE($B$7:$B$26,(((ROW()-7+1)-1)*$B$4+1)),$B$7:$B$26,0)),"")))</f>
      </c>
      <c r="D23" s="14">
        <f>IF(2&gt;$B$4,"",IF((((ROW()-7+1)-1)*$B$4+2)&gt;COUNTA($A$7:$A$26),"",IFERROR(INDEX($A$7:$A$26,MATCH(LARGE($B$7:$B$26,(((ROW()-7+1)-1)*$B$4+2)),$B$7:$B$26,0)),"")))</f>
      </c>
      <c r="E23" s="14">
        <f>IF(3&gt;$B$4,"",IF((((ROW()-7+1)-1)*$B$4+3)&gt;COUNTA($A$7:$A$26),"",IFERROR(INDEX($A$7:$A$26,MATCH(LARGE($B$7:$B$26,(((ROW()-7+1)-1)*$B$4+3)),$B$7:$B$26,0)),"")))</f>
      </c>
      <c r="F23" s="14">
        <f>IF(4&gt;$B$4,"",IF((((ROW()-7+1)-1)*$B$4+4)&gt;COUNTA($A$7:$A$26),"",IFERROR(INDEX($A$7:$A$26,MATCH(LARGE($B$7:$B$26,(((ROW()-7+1)-1)*$B$4+4)),$B$7:$B$26,0)),"")))</f>
      </c>
    </row>
    <row r="24" ht="18" customHeight="1" spans="1:6" x14ac:dyDescent="0.25">
      <c r="A24" s="4"/>
      <c r="B24" s="13">
        <f>IF(A24="","",RAND())</f>
      </c>
      <c r="C24" s="14">
        <f>IF(1&gt;$B$4,"",IF((((ROW()-7+1)-1)*$B$4+1)&gt;COUNTA($A$7:$A$26),"",IFERROR(INDEX($A$7:$A$26,MATCH(LARGE($B$7:$B$26,(((ROW()-7+1)-1)*$B$4+1)),$B$7:$B$26,0)),"")))</f>
      </c>
      <c r="D24" s="14">
        <f>IF(2&gt;$B$4,"",IF((((ROW()-7+1)-1)*$B$4+2)&gt;COUNTA($A$7:$A$26),"",IFERROR(INDEX($A$7:$A$26,MATCH(LARGE($B$7:$B$26,(((ROW()-7+1)-1)*$B$4+2)),$B$7:$B$26,0)),"")))</f>
      </c>
      <c r="E24" s="14">
        <f>IF(3&gt;$B$4,"",IF((((ROW()-7+1)-1)*$B$4+3)&gt;COUNTA($A$7:$A$26),"",IFERROR(INDEX($A$7:$A$26,MATCH(LARGE($B$7:$B$26,(((ROW()-7+1)-1)*$B$4+3)),$B$7:$B$26,0)),"")))</f>
      </c>
      <c r="F24" s="14">
        <f>IF(4&gt;$B$4,"",IF((((ROW()-7+1)-1)*$B$4+4)&gt;COUNTA($A$7:$A$26),"",IFERROR(INDEX($A$7:$A$26,MATCH(LARGE($B$7:$B$26,(((ROW()-7+1)-1)*$B$4+4)),$B$7:$B$26,0)),"")))</f>
      </c>
    </row>
    <row r="25" ht="18" customHeight="1" spans="1:6" x14ac:dyDescent="0.25">
      <c r="A25" s="4"/>
      <c r="B25" s="13">
        <f>IF(A25="","",RAND())</f>
      </c>
      <c r="C25" s="14">
        <f>IF(1&gt;$B$4,"",IF((((ROW()-7+1)-1)*$B$4+1)&gt;COUNTA($A$7:$A$26),"",IFERROR(INDEX($A$7:$A$26,MATCH(LARGE($B$7:$B$26,(((ROW()-7+1)-1)*$B$4+1)),$B$7:$B$26,0)),"")))</f>
      </c>
      <c r="D25" s="14">
        <f>IF(2&gt;$B$4,"",IF((((ROW()-7+1)-1)*$B$4+2)&gt;COUNTA($A$7:$A$26),"",IFERROR(INDEX($A$7:$A$26,MATCH(LARGE($B$7:$B$26,(((ROW()-7+1)-1)*$B$4+2)),$B$7:$B$26,0)),"")))</f>
      </c>
      <c r="E25" s="14">
        <f>IF(3&gt;$B$4,"",IF((((ROW()-7+1)-1)*$B$4+3)&gt;COUNTA($A$7:$A$26),"",IFERROR(INDEX($A$7:$A$26,MATCH(LARGE($B$7:$B$26,(((ROW()-7+1)-1)*$B$4+3)),$B$7:$B$26,0)),"")))</f>
      </c>
      <c r="F25" s="14">
        <f>IF(4&gt;$B$4,"",IF((((ROW()-7+1)-1)*$B$4+4)&gt;COUNTA($A$7:$A$26),"",IFERROR(INDEX($A$7:$A$26,MATCH(LARGE($B$7:$B$26,(((ROW()-7+1)-1)*$B$4+4)),$B$7:$B$26,0)),"")))</f>
      </c>
    </row>
    <row r="26" ht="18" customHeight="1" spans="1:6" x14ac:dyDescent="0.25">
      <c r="A26" s="4"/>
      <c r="B26" s="13">
        <f>IF(A26="","",RAND())</f>
      </c>
      <c r="C26" s="14">
        <f>IF(1&gt;$B$4,"",IF((((ROW()-7+1)-1)*$B$4+1)&gt;COUNTA($A$7:$A$26),"",IFERROR(INDEX($A$7:$A$26,MATCH(LARGE($B$7:$B$26,(((ROW()-7+1)-1)*$B$4+1)),$B$7:$B$26,0)),"")))</f>
      </c>
      <c r="D26" s="14">
        <f>IF(2&gt;$B$4,"",IF((((ROW()-7+1)-1)*$B$4+2)&gt;COUNTA($A$7:$A$26),"",IFERROR(INDEX($A$7:$A$26,MATCH(LARGE($B$7:$B$26,(((ROW()-7+1)-1)*$B$4+2)),$B$7:$B$26,0)),"")))</f>
      </c>
      <c r="E26" s="14">
        <f>IF(3&gt;$B$4,"",IF((((ROW()-7+1)-1)*$B$4+3)&gt;COUNTA($A$7:$A$26),"",IFERROR(INDEX($A$7:$A$26,MATCH(LARGE($B$7:$B$26,(((ROW()-7+1)-1)*$B$4+3)),$B$7:$B$26,0)),"")))</f>
      </c>
      <c r="F26" s="14">
        <f>IF(4&gt;$B$4,"",IF((((ROW()-7+1)-1)*$B$4+4)&gt;COUNTA($A$7:$A$26),"",IFERROR(INDEX($A$7:$A$26,MATCH(LARGE($B$7:$B$26,(((ROW()-7+1)-1)*$B$4+4)),$B$7:$B$26,0)),"")))</f>
      </c>
    </row>
    <row r="28" ht="16" customHeight="1" spans="1:6" x14ac:dyDescent="0.25">
      <c r="A28" s="8" t="s">
        <v>25</v>
      </c>
      <c r="B28" s="8"/>
      <c r="C28" s="8"/>
      <c r="D28" s="8"/>
      <c r="E28" s="8"/>
      <c r="F28" s="8"/>
    </row>
    <row r="29" ht="16" customHeight="1" spans="1:6" x14ac:dyDescent="0.25">
      <c r="A29" s="8" t="s">
        <v>26</v>
      </c>
      <c r="B29" s="8"/>
      <c r="C29" s="8"/>
      <c r="D29" s="8"/>
      <c r="E29" s="8"/>
      <c r="F29" s="8"/>
    </row>
    <row r="33" ht="16" customHeight="1" spans="1:1" x14ac:dyDescent="0.25">
      <c r="A33" s="8" t="s">
        <v>14</v>
      </c>
    </row>
    <row r="34" ht="16" customHeight="1" spans="1:1" x14ac:dyDescent="0.25">
      <c r="A34" s="9" t="s">
        <v>15</v>
      </c>
    </row>
  </sheetData>
  <mergeCells count="4">
    <mergeCell ref="A1:F1"/>
    <mergeCell ref="A2:F2"/>
    <mergeCell ref="A28:F28"/>
    <mergeCell ref="A29:F29"/>
  </mergeCells>
  <hyperlinks>
    <hyperlink ref="A33" r:id="rId1"/>
    <hyperlink ref="A3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 showGridLines="0"/>
  </sheetViews>
  <sheetFormatPr defaultRowHeight="15" outlineLevelRow="0" outlineLevelCol="0" x14ac:dyDescent="55"/>
  <cols>
    <col min="1" max="1" width="8" customWidth="1"/>
    <col min="2" max="3" width="28" customWidth="1"/>
    <col min="4" max="4" width="10" customWidth="1"/>
  </cols>
  <sheetData>
    <row r="1" ht="28" customHeight="1" spans="1:4" x14ac:dyDescent="0.25">
      <c r="A1" s="1" t="s">
        <v>27</v>
      </c>
      <c r="B1" s="1"/>
      <c r="C1" s="1"/>
      <c r="D1" s="1"/>
    </row>
    <row r="2" ht="16" customHeight="1" spans="1:4" x14ac:dyDescent="0.25">
      <c r="A2" s="2" t="s">
        <v>28</v>
      </c>
      <c r="B2" s="2"/>
      <c r="C2" s="2"/>
      <c r="D2" s="2"/>
    </row>
    <row r="3" ht="8" customHeight="1" x14ac:dyDescent="0.25"/>
    <row r="4" ht="22" customHeight="1" spans="1:4" x14ac:dyDescent="0.25">
      <c r="A4" s="3" t="s">
        <v>29</v>
      </c>
      <c r="B4" s="3" t="s">
        <v>30</v>
      </c>
      <c r="C4" s="3" t="s">
        <v>31</v>
      </c>
      <c r="D4" s="12" t="s">
        <v>19</v>
      </c>
    </row>
    <row r="5" ht="18" customHeight="1" spans="1:4" x14ac:dyDescent="0.25">
      <c r="A5" s="15">
        <v>1</v>
      </c>
      <c r="B5" s="14">
        <f>IF((ROW()-5+1)&gt;COUNTA($C$5:$C$24),"",IFERROR(INDEX($C$5:$C$24,MATCH(LARGE($D$5:$D$24,(ROW()-5+1)),$D$5:$D$24,0)),""))</f>
      </c>
      <c r="C5" s="4" t="s">
        <v>3</v>
      </c>
      <c r="D5" s="13">
        <f>IF(C5="","",RAND())</f>
      </c>
    </row>
    <row r="6" ht="18" customHeight="1" spans="1:4" x14ac:dyDescent="0.25">
      <c r="A6" s="15">
        <v>2</v>
      </c>
      <c r="B6" s="14">
        <f>IF((ROW()-5+1)&gt;COUNTA($C$5:$C$24),"",IFERROR(INDEX($C$5:$C$24,MATCH(LARGE($D$5:$D$24,(ROW()-5+1)),$D$5:$D$24,0)),""))</f>
      </c>
      <c r="C6" s="4" t="s">
        <v>5</v>
      </c>
      <c r="D6" s="13">
        <f>IF(C6="","",RAND())</f>
      </c>
    </row>
    <row r="7" ht="18" customHeight="1" spans="1:4" x14ac:dyDescent="0.25">
      <c r="A7" s="15">
        <v>3</v>
      </c>
      <c r="B7" s="14">
        <f>IF((ROW()-5+1)&gt;COUNTA($C$5:$C$24),"",IFERROR(INDEX($C$5:$C$24,MATCH(LARGE($D$5:$D$24,(ROW()-5+1)),$D$5:$D$24,0)),""))</f>
      </c>
      <c r="C7" s="4" t="s">
        <v>24</v>
      </c>
      <c r="D7" s="13">
        <f>IF(C7="","",RAND())</f>
      </c>
    </row>
    <row r="8" ht="18" customHeight="1" spans="1:4" x14ac:dyDescent="0.25">
      <c r="A8" s="15">
        <v>4</v>
      </c>
      <c r="B8" s="14">
        <f>IF((ROW()-5+1)&gt;COUNTA($C$5:$C$24),"",IFERROR(INDEX($C$5:$C$24,MATCH(LARGE($D$5:$D$24,(ROW()-5+1)),$D$5:$D$24,0)),""))</f>
      </c>
      <c r="C8" s="4" t="s">
        <v>7</v>
      </c>
      <c r="D8" s="13">
        <f>IF(C8="","",RAND())</f>
      </c>
    </row>
    <row r="9" ht="18" customHeight="1" spans="1:4" x14ac:dyDescent="0.25">
      <c r="A9" s="15">
        <v>5</v>
      </c>
      <c r="B9" s="14">
        <f>IF((ROW()-5+1)&gt;COUNTA($C$5:$C$24),"",IFERROR(INDEX($C$5:$C$24,MATCH(LARGE($D$5:$D$24,(ROW()-5+1)),$D$5:$D$24,0)),""))</f>
      </c>
      <c r="C9" s="4" t="s">
        <v>8</v>
      </c>
      <c r="D9" s="13">
        <f>IF(C9="","",RAND())</f>
      </c>
    </row>
    <row r="10" ht="18" customHeight="1" spans="1:4" x14ac:dyDescent="0.25">
      <c r="A10" s="15">
        <v>6</v>
      </c>
      <c r="B10" s="14">
        <f>IF((ROW()-5+1)&gt;COUNTA($C$5:$C$24),"",IFERROR(INDEX($C$5:$C$24,MATCH(LARGE($D$5:$D$24,(ROW()-5+1)),$D$5:$D$24,0)),""))</f>
      </c>
      <c r="C10" s="4" t="s">
        <v>9</v>
      </c>
      <c r="D10" s="13">
        <f>IF(C10="","",RAND())</f>
      </c>
    </row>
    <row r="11" ht="18" customHeight="1" spans="1:4" x14ac:dyDescent="0.25">
      <c r="A11" s="15">
        <v>7</v>
      </c>
      <c r="B11" s="14">
        <f>IF((ROW()-5+1)&gt;COUNTA($C$5:$C$24),"",IFERROR(INDEX($C$5:$C$24,MATCH(LARGE($D$5:$D$24,(ROW()-5+1)),$D$5:$D$24,0)),""))</f>
      </c>
      <c r="C11" s="4" t="s">
        <v>10</v>
      </c>
      <c r="D11" s="13">
        <f>IF(C11="","",RAND())</f>
      </c>
    </row>
    <row r="12" ht="18" customHeight="1" spans="1:4" x14ac:dyDescent="0.25">
      <c r="A12" s="15">
        <v>8</v>
      </c>
      <c r="B12" s="14">
        <f>IF((ROW()-5+1)&gt;COUNTA($C$5:$C$24),"",IFERROR(INDEX($C$5:$C$24,MATCH(LARGE($D$5:$D$24,(ROW()-5+1)),$D$5:$D$24,0)),""))</f>
      </c>
      <c r="C12" s="4" t="s">
        <v>11</v>
      </c>
      <c r="D12" s="13">
        <f>IF(C12="","",RAND())</f>
      </c>
    </row>
    <row r="13" ht="18" customHeight="1" spans="1:4" x14ac:dyDescent="0.25">
      <c r="A13" s="15">
        <v>9</v>
      </c>
      <c r="B13" s="14">
        <f>IF((ROW()-5+1)&gt;COUNTA($C$5:$C$24),"",IFERROR(INDEX($C$5:$C$24,MATCH(LARGE($D$5:$D$24,(ROW()-5+1)),$D$5:$D$24,0)),""))</f>
      </c>
      <c r="C13" s="4" t="s">
        <v>12</v>
      </c>
      <c r="D13" s="13">
        <f>IF(C13="","",RAND())</f>
      </c>
    </row>
    <row r="14" ht="18" customHeight="1" spans="1:4" x14ac:dyDescent="0.25">
      <c r="A14" s="15">
        <v>10</v>
      </c>
      <c r="B14" s="14">
        <f>IF((ROW()-5+1)&gt;COUNTA($C$5:$C$24),"",IFERROR(INDEX($C$5:$C$24,MATCH(LARGE($D$5:$D$24,(ROW()-5+1)),$D$5:$D$24,0)),""))</f>
      </c>
      <c r="C14" s="4" t="s">
        <v>13</v>
      </c>
      <c r="D14" s="13">
        <f>IF(C14="","",RAND())</f>
      </c>
    </row>
    <row r="15" ht="18" customHeight="1" spans="1:4" x14ac:dyDescent="0.25">
      <c r="A15" s="15">
        <v>11</v>
      </c>
      <c r="B15" s="14">
        <f>IF((ROW()-5+1)&gt;COUNTA($C$5:$C$24),"",IFERROR(INDEX($C$5:$C$24,MATCH(LARGE($D$5:$D$24,(ROW()-5+1)),$D$5:$D$24,0)),""))</f>
      </c>
      <c r="C15" s="4"/>
      <c r="D15" s="13">
        <f>IF(C15="","",RAND())</f>
      </c>
    </row>
    <row r="16" ht="18" customHeight="1" spans="1:4" x14ac:dyDescent="0.25">
      <c r="A16" s="15">
        <v>12</v>
      </c>
      <c r="B16" s="14">
        <f>IF((ROW()-5+1)&gt;COUNTA($C$5:$C$24),"",IFERROR(INDEX($C$5:$C$24,MATCH(LARGE($D$5:$D$24,(ROW()-5+1)),$D$5:$D$24,0)),""))</f>
      </c>
      <c r="C16" s="4"/>
      <c r="D16" s="13">
        <f>IF(C16="","",RAND())</f>
      </c>
    </row>
    <row r="17" ht="18" customHeight="1" spans="1:4" x14ac:dyDescent="0.25">
      <c r="A17" s="15">
        <v>13</v>
      </c>
      <c r="B17" s="14">
        <f>IF((ROW()-5+1)&gt;COUNTA($C$5:$C$24),"",IFERROR(INDEX($C$5:$C$24,MATCH(LARGE($D$5:$D$24,(ROW()-5+1)),$D$5:$D$24,0)),""))</f>
      </c>
      <c r="C17" s="4"/>
      <c r="D17" s="13">
        <f>IF(C17="","",RAND())</f>
      </c>
    </row>
    <row r="18" ht="18" customHeight="1" spans="1:4" x14ac:dyDescent="0.25">
      <c r="A18" s="15">
        <v>14</v>
      </c>
      <c r="B18" s="14">
        <f>IF((ROW()-5+1)&gt;COUNTA($C$5:$C$24),"",IFERROR(INDEX($C$5:$C$24,MATCH(LARGE($D$5:$D$24,(ROW()-5+1)),$D$5:$D$24,0)),""))</f>
      </c>
      <c r="C18" s="4"/>
      <c r="D18" s="13">
        <f>IF(C18="","",RAND())</f>
      </c>
    </row>
    <row r="19" ht="18" customHeight="1" spans="1:4" x14ac:dyDescent="0.25">
      <c r="A19" s="15">
        <v>15</v>
      </c>
      <c r="B19" s="14">
        <f>IF((ROW()-5+1)&gt;COUNTA($C$5:$C$24),"",IFERROR(INDEX($C$5:$C$24,MATCH(LARGE($D$5:$D$24,(ROW()-5+1)),$D$5:$D$24,0)),""))</f>
      </c>
      <c r="C19" s="4"/>
      <c r="D19" s="13">
        <f>IF(C19="","",RAND())</f>
      </c>
    </row>
    <row r="20" ht="18" customHeight="1" spans="1:4" x14ac:dyDescent="0.25">
      <c r="A20" s="15">
        <v>16</v>
      </c>
      <c r="B20" s="14">
        <f>IF((ROW()-5+1)&gt;COUNTA($C$5:$C$24),"",IFERROR(INDEX($C$5:$C$24,MATCH(LARGE($D$5:$D$24,(ROW()-5+1)),$D$5:$D$24,0)),""))</f>
      </c>
      <c r="C20" s="4"/>
      <c r="D20" s="13">
        <f>IF(C20="","",RAND())</f>
      </c>
    </row>
    <row r="21" ht="18" customHeight="1" spans="1:4" x14ac:dyDescent="0.25">
      <c r="A21" s="15">
        <v>17</v>
      </c>
      <c r="B21" s="14">
        <f>IF((ROW()-5+1)&gt;COUNTA($C$5:$C$24),"",IFERROR(INDEX($C$5:$C$24,MATCH(LARGE($D$5:$D$24,(ROW()-5+1)),$D$5:$D$24,0)),""))</f>
      </c>
      <c r="C21" s="4"/>
      <c r="D21" s="13">
        <f>IF(C21="","",RAND())</f>
      </c>
    </row>
    <row r="22" ht="18" customHeight="1" spans="1:4" x14ac:dyDescent="0.25">
      <c r="A22" s="15">
        <v>18</v>
      </c>
      <c r="B22" s="14">
        <f>IF((ROW()-5+1)&gt;COUNTA($C$5:$C$24),"",IFERROR(INDEX($C$5:$C$24,MATCH(LARGE($D$5:$D$24,(ROW()-5+1)),$D$5:$D$24,0)),""))</f>
      </c>
      <c r="C22" s="4"/>
      <c r="D22" s="13">
        <f>IF(C22="","",RAND())</f>
      </c>
    </row>
    <row r="23" ht="18" customHeight="1" spans="1:4" x14ac:dyDescent="0.25">
      <c r="A23" s="15">
        <v>19</v>
      </c>
      <c r="B23" s="14">
        <f>IF((ROW()-5+1)&gt;COUNTA($C$5:$C$24),"",IFERROR(INDEX($C$5:$C$24,MATCH(LARGE($D$5:$D$24,(ROW()-5+1)),$D$5:$D$24,0)),""))</f>
      </c>
      <c r="C23" s="4"/>
      <c r="D23" s="13">
        <f>IF(C23="","",RAND())</f>
      </c>
    </row>
    <row r="24" ht="18" customHeight="1" spans="1:4" x14ac:dyDescent="0.25">
      <c r="A24" s="15">
        <v>20</v>
      </c>
      <c r="B24" s="14">
        <f>IF((ROW()-5+1)&gt;COUNTA($C$5:$C$24),"",IFERROR(INDEX($C$5:$C$24,MATCH(LARGE($D$5:$D$24,(ROW()-5+1)),$D$5:$D$24,0)),""))</f>
      </c>
      <c r="C24" s="4"/>
      <c r="D24" s="13">
        <f>IF(C24="","",RAND())</f>
      </c>
    </row>
    <row r="26" ht="16" customHeight="1" spans="1:4" x14ac:dyDescent="0.25">
      <c r="A26" s="8" t="s">
        <v>32</v>
      </c>
      <c r="B26" s="8"/>
      <c r="C26" s="8"/>
      <c r="D26" s="8"/>
    </row>
    <row r="27" ht="16" customHeight="1" spans="1:4" x14ac:dyDescent="0.25">
      <c r="A27" s="8" t="s">
        <v>33</v>
      </c>
      <c r="B27" s="8"/>
      <c r="C27" s="8"/>
      <c r="D27" s="8"/>
    </row>
    <row r="31" ht="16" customHeight="1" spans="1:1" x14ac:dyDescent="0.25">
      <c r="A31" s="8" t="s">
        <v>14</v>
      </c>
    </row>
    <row r="32" ht="16" customHeight="1" spans="1:1" x14ac:dyDescent="0.25">
      <c r="A32" s="9" t="s">
        <v>15</v>
      </c>
    </row>
  </sheetData>
  <mergeCells count="4">
    <mergeCell ref="A1:D1"/>
    <mergeCell ref="A2:D2"/>
    <mergeCell ref="A26:D26"/>
    <mergeCell ref="A27:D27"/>
  </mergeCells>
  <hyperlinks>
    <hyperlink ref="A31" r:id="rId1"/>
    <hyperlink ref="A3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 showGridLines="0"/>
  </sheetViews>
  <sheetFormatPr defaultRowHeight="15" outlineLevelRow="0" outlineLevelCol="0" x14ac:dyDescent="55"/>
  <cols>
    <col min="1" max="2" width="26" customWidth="1"/>
    <col min="3" max="3" width="28" customWidth="1"/>
    <col min="4" max="4" width="10" customWidth="1"/>
  </cols>
  <sheetData>
    <row r="1" ht="28" customHeight="1" spans="1:4" x14ac:dyDescent="0.25">
      <c r="A1" s="1" t="s">
        <v>34</v>
      </c>
      <c r="B1" s="1"/>
      <c r="C1" s="1"/>
      <c r="D1" s="1"/>
    </row>
    <row r="2" ht="16" customHeight="1" spans="1:4" x14ac:dyDescent="0.25">
      <c r="A2" s="2" t="s">
        <v>35</v>
      </c>
      <c r="B2" s="2"/>
      <c r="C2" s="2"/>
      <c r="D2" s="2"/>
    </row>
    <row r="3" ht="8" customHeight="1" x14ac:dyDescent="0.25"/>
    <row r="4" ht="22" customHeight="1" spans="1:4" x14ac:dyDescent="0.25">
      <c r="A4" s="3" t="s">
        <v>36</v>
      </c>
      <c r="B4" s="3" t="s">
        <v>37</v>
      </c>
      <c r="C4" s="12" t="s">
        <v>38</v>
      </c>
      <c r="D4" s="12" t="s">
        <v>19</v>
      </c>
    </row>
    <row r="5" ht="20" customHeight="1" spans="1:4" x14ac:dyDescent="0.25">
      <c r="A5" s="4" t="s">
        <v>3</v>
      </c>
      <c r="B5" s="16">
        <f>IF(C5="","",IF(C6="",C5,C6))</f>
      </c>
      <c r="C5" s="17">
        <f>IF((ROW()-5+1)&gt;COUNTA($A$5:$A$19),"",IFERROR(INDEX($A$5:$A$19,MATCH(LARGE($D$5:$D$19,(ROW()-5+1)),$D$5:$D$19,0)),""))</f>
      </c>
      <c r="D5" s="13">
        <f>IF(A5="","",RAND())</f>
      </c>
    </row>
    <row r="6" ht="20" customHeight="1" spans="1:4" x14ac:dyDescent="0.25">
      <c r="A6" s="4" t="s">
        <v>5</v>
      </c>
      <c r="B6" s="16">
        <f>IF(C6="","",IF(C7="",C5,C7))</f>
      </c>
      <c r="C6" s="17">
        <f>IF((ROW()-5+1)&gt;COUNTA($A$5:$A$19),"",IFERROR(INDEX($A$5:$A$19,MATCH(LARGE($D$5:$D$19,(ROW()-5+1)),$D$5:$D$19,0)),""))</f>
      </c>
      <c r="D6" s="13">
        <f>IF(A6="","",RAND())</f>
      </c>
    </row>
    <row r="7" ht="20" customHeight="1" spans="1:4" x14ac:dyDescent="0.25">
      <c r="A7" s="4" t="s">
        <v>24</v>
      </c>
      <c r="B7" s="16">
        <f>IF(C7="","",IF(C8="",C5,C8))</f>
      </c>
      <c r="C7" s="17">
        <f>IF((ROW()-5+1)&gt;COUNTA($A$5:$A$19),"",IFERROR(INDEX($A$5:$A$19,MATCH(LARGE($D$5:$D$19,(ROW()-5+1)),$D$5:$D$19,0)),""))</f>
      </c>
      <c r="D7" s="13">
        <f>IF(A7="","",RAND())</f>
      </c>
    </row>
    <row r="8" ht="20" customHeight="1" spans="1:4" x14ac:dyDescent="0.25">
      <c r="A8" s="4" t="s">
        <v>7</v>
      </c>
      <c r="B8" s="16">
        <f>IF(C8="","",IF(C9="",C5,C9))</f>
      </c>
      <c r="C8" s="17">
        <f>IF((ROW()-5+1)&gt;COUNTA($A$5:$A$19),"",IFERROR(INDEX($A$5:$A$19,MATCH(LARGE($D$5:$D$19,(ROW()-5+1)),$D$5:$D$19,0)),""))</f>
      </c>
      <c r="D8" s="13">
        <f>IF(A8="","",RAND())</f>
      </c>
    </row>
    <row r="9" ht="20" customHeight="1" spans="1:4" x14ac:dyDescent="0.25">
      <c r="A9" s="4" t="s">
        <v>8</v>
      </c>
      <c r="B9" s="16">
        <f>IF(C9="","",IF(C10="",C5,C10))</f>
      </c>
      <c r="C9" s="17">
        <f>IF((ROW()-5+1)&gt;COUNTA($A$5:$A$19),"",IFERROR(INDEX($A$5:$A$19,MATCH(LARGE($D$5:$D$19,(ROW()-5+1)),$D$5:$D$19,0)),""))</f>
      </c>
      <c r="D9" s="13">
        <f>IF(A9="","",RAND())</f>
      </c>
    </row>
    <row r="10" ht="20" customHeight="1" spans="1:4" x14ac:dyDescent="0.25">
      <c r="A10" s="4" t="s">
        <v>9</v>
      </c>
      <c r="B10" s="16">
        <f>IF(C10="","",IF(C11="",C5,C11))</f>
      </c>
      <c r="C10" s="17">
        <f>IF((ROW()-5+1)&gt;COUNTA($A$5:$A$19),"",IFERROR(INDEX($A$5:$A$19,MATCH(LARGE($D$5:$D$19,(ROW()-5+1)),$D$5:$D$19,0)),""))</f>
      </c>
      <c r="D10" s="13">
        <f>IF(A10="","",RAND())</f>
      </c>
    </row>
    <row r="11" ht="20" customHeight="1" spans="1:4" x14ac:dyDescent="0.25">
      <c r="A11" s="4" t="s">
        <v>10</v>
      </c>
      <c r="B11" s="16">
        <f>IF(C11="","",IF(C12="",C5,C12))</f>
      </c>
      <c r="C11" s="17">
        <f>IF((ROW()-5+1)&gt;COUNTA($A$5:$A$19),"",IFERROR(INDEX($A$5:$A$19,MATCH(LARGE($D$5:$D$19,(ROW()-5+1)),$D$5:$D$19,0)),""))</f>
      </c>
      <c r="D11" s="13">
        <f>IF(A11="","",RAND())</f>
      </c>
    </row>
    <row r="12" ht="20" customHeight="1" spans="1:4" x14ac:dyDescent="0.25">
      <c r="A12" s="4" t="s">
        <v>11</v>
      </c>
      <c r="B12" s="16">
        <f>IF(C12="","",IF(C13="",C5,C13))</f>
      </c>
      <c r="C12" s="17">
        <f>IF((ROW()-5+1)&gt;COUNTA($A$5:$A$19),"",IFERROR(INDEX($A$5:$A$19,MATCH(LARGE($D$5:$D$19,(ROW()-5+1)),$D$5:$D$19,0)),""))</f>
      </c>
      <c r="D12" s="13">
        <f>IF(A12="","",RAND())</f>
      </c>
    </row>
    <row r="13" ht="20" customHeight="1" spans="1:4" x14ac:dyDescent="0.25">
      <c r="A13" s="4" t="s">
        <v>12</v>
      </c>
      <c r="B13" s="16">
        <f>IF(C13="","",IF(C14="",C5,C14))</f>
      </c>
      <c r="C13" s="17">
        <f>IF((ROW()-5+1)&gt;COUNTA($A$5:$A$19),"",IFERROR(INDEX($A$5:$A$19,MATCH(LARGE($D$5:$D$19,(ROW()-5+1)),$D$5:$D$19,0)),""))</f>
      </c>
      <c r="D13" s="13">
        <f>IF(A13="","",RAND())</f>
      </c>
    </row>
    <row r="14" ht="20" customHeight="1" spans="1:4" x14ac:dyDescent="0.25">
      <c r="A14" s="4" t="s">
        <v>13</v>
      </c>
      <c r="B14" s="16">
        <f>IF(C14="","",IF(C15="",C5,C15))</f>
      </c>
      <c r="C14" s="17">
        <f>IF((ROW()-5+1)&gt;COUNTA($A$5:$A$19),"",IFERROR(INDEX($A$5:$A$19,MATCH(LARGE($D$5:$D$19,(ROW()-5+1)),$D$5:$D$19,0)),""))</f>
      </c>
      <c r="D14" s="13">
        <f>IF(A14="","",RAND())</f>
      </c>
    </row>
    <row r="15" ht="20" customHeight="1" spans="1:4" x14ac:dyDescent="0.25">
      <c r="A15" s="4"/>
      <c r="B15" s="16">
        <f>IF(C15="","",IF(C16="",C5,C16))</f>
      </c>
      <c r="C15" s="17">
        <f>IF((ROW()-5+1)&gt;COUNTA($A$5:$A$19),"",IFERROR(INDEX($A$5:$A$19,MATCH(LARGE($D$5:$D$19,(ROW()-5+1)),$D$5:$D$19,0)),""))</f>
      </c>
      <c r="D15" s="13">
        <f>IF(A15="","",RAND())</f>
      </c>
    </row>
    <row r="16" ht="20" customHeight="1" spans="1:4" x14ac:dyDescent="0.25">
      <c r="A16" s="4"/>
      <c r="B16" s="16">
        <f>IF(C16="","",IF(C17="",C5,C17))</f>
      </c>
      <c r="C16" s="17">
        <f>IF((ROW()-5+1)&gt;COUNTA($A$5:$A$19),"",IFERROR(INDEX($A$5:$A$19,MATCH(LARGE($D$5:$D$19,(ROW()-5+1)),$D$5:$D$19,0)),""))</f>
      </c>
      <c r="D16" s="13">
        <f>IF(A16="","",RAND())</f>
      </c>
    </row>
    <row r="17" ht="20" customHeight="1" spans="1:4" x14ac:dyDescent="0.25">
      <c r="A17" s="4"/>
      <c r="B17" s="16">
        <f>IF(C17="","",IF(C18="",C5,C18))</f>
      </c>
      <c r="C17" s="17">
        <f>IF((ROW()-5+1)&gt;COUNTA($A$5:$A$19),"",IFERROR(INDEX($A$5:$A$19,MATCH(LARGE($D$5:$D$19,(ROW()-5+1)),$D$5:$D$19,0)),""))</f>
      </c>
      <c r="D17" s="13">
        <f>IF(A17="","",RAND())</f>
      </c>
    </row>
    <row r="18" ht="20" customHeight="1" spans="1:4" x14ac:dyDescent="0.25">
      <c r="A18" s="4"/>
      <c r="B18" s="16">
        <f>IF(C18="","",IF(C19="",C5,C19))</f>
      </c>
      <c r="C18" s="17">
        <f>IF((ROW()-5+1)&gt;COUNTA($A$5:$A$19),"",IFERROR(INDEX($A$5:$A$19,MATCH(LARGE($D$5:$D$19,(ROW()-5+1)),$D$5:$D$19,0)),""))</f>
      </c>
      <c r="D18" s="13">
        <f>IF(A18="","",RAND())</f>
      </c>
    </row>
    <row r="19" ht="20" customHeight="1" spans="1:4" x14ac:dyDescent="0.25">
      <c r="A19" s="4"/>
      <c r="B19" s="16">
        <f>IF(C19="","",IF(C5="",C5,C5))</f>
      </c>
      <c r="C19" s="17">
        <f>IF((ROW()-5+1)&gt;COUNTA($A$5:$A$19),"",IFERROR(INDEX($A$5:$A$19,MATCH(LARGE($D$5:$D$19,(ROW()-5+1)),$D$5:$D$19,0)),""))</f>
      </c>
      <c r="D19" s="13">
        <f>IF(A19="","",RAND())</f>
      </c>
    </row>
    <row r="21" ht="16" customHeight="1" spans="1:4" x14ac:dyDescent="0.25">
      <c r="A21" s="8" t="s">
        <v>39</v>
      </c>
      <c r="B21" s="8"/>
      <c r="C21" s="8"/>
      <c r="D21" s="8"/>
    </row>
    <row r="22" ht="16" customHeight="1" spans="1:4" x14ac:dyDescent="0.25">
      <c r="A22" s="8" t="s">
        <v>40</v>
      </c>
      <c r="B22" s="8"/>
      <c r="C22" s="8"/>
      <c r="D22" s="8"/>
    </row>
    <row r="26" ht="16" customHeight="1" spans="1:1" x14ac:dyDescent="0.25">
      <c r="A26" s="8" t="s">
        <v>14</v>
      </c>
    </row>
    <row r="27" ht="16" customHeight="1" spans="1:1" x14ac:dyDescent="0.25">
      <c r="A27" s="9" t="s">
        <v>15</v>
      </c>
    </row>
  </sheetData>
  <mergeCells count="4">
    <mergeCell ref="A1:D1"/>
    <mergeCell ref="A2:D2"/>
    <mergeCell ref="A21:D21"/>
    <mergeCell ref="A22:D22"/>
  </mergeCells>
  <hyperlinks>
    <hyperlink ref="A26" r:id="rId1"/>
    <hyperlink ref="A2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Gagnant</vt:lpstr>
      <vt:lpstr>Équipes</vt:lpstr>
      <vt:lpstr>Ordre de passage</vt:lpstr>
      <vt:lpstr>Père Noël secret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2026-06-16T13:58:41Z</dcterms:created>
  <dcterms:modified xsi:type="dcterms:W3CDTF">2026-06-16T13:58:41Z</dcterms:modified>
</cp:coreProperties>
</file>